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B8-THPT-GDTX" sheetId="4" r:id="rId1"/>
    <sheet name="B9-GV THPT,GDTX" sheetId="9" r:id="rId2"/>
    <sheet name="B10-HL,HK-THPT" sheetId="3" r:id="rId3"/>
    <sheet name="B11A-HL,HK-THPT" sheetId="27" r:id="rId4"/>
    <sheet name="B12-THPT-CSVC" sheetId="23" r:id="rId5"/>
    <sheet name="B13-THPT-học 2 buổi" sheetId="24" r:id="rId6"/>
  </sheets>
  <calcPr calcId="144525"/>
</workbook>
</file>

<file path=xl/calcChain.xml><?xml version="1.0" encoding="utf-8"?>
<calcChain xmlns="http://schemas.openxmlformats.org/spreadsheetml/2006/main">
  <c r="U246" i="27" l="1"/>
  <c r="S246" i="27"/>
  <c r="Q246" i="27"/>
  <c r="O246" i="27"/>
  <c r="M246" i="27"/>
  <c r="K246" i="27"/>
  <c r="I246" i="27"/>
  <c r="G246" i="27"/>
  <c r="E246" i="27"/>
  <c r="U245" i="27"/>
  <c r="S245" i="27"/>
  <c r="Q245" i="27"/>
  <c r="O245" i="27"/>
  <c r="M245" i="27"/>
  <c r="K245" i="27"/>
  <c r="I245" i="27"/>
  <c r="G245" i="27"/>
  <c r="E245" i="27"/>
  <c r="U244" i="27"/>
  <c r="S244" i="27"/>
  <c r="O244" i="27"/>
  <c r="M244" i="27"/>
  <c r="K244" i="27"/>
  <c r="I244" i="27"/>
  <c r="G244" i="27"/>
  <c r="E244" i="27"/>
  <c r="U243" i="27"/>
  <c r="S243" i="27"/>
  <c r="Q243" i="27"/>
  <c r="O243" i="27"/>
  <c r="M243" i="27"/>
  <c r="K243" i="27"/>
  <c r="I243" i="27"/>
  <c r="G243" i="27"/>
  <c r="E243" i="27"/>
  <c r="W242" i="27"/>
  <c r="P242" i="27"/>
  <c r="L242" i="27"/>
  <c r="D242" i="27"/>
  <c r="H242" i="27" s="1"/>
  <c r="W241" i="27"/>
  <c r="V241" i="27"/>
  <c r="R241" i="27"/>
  <c r="P241" i="27"/>
  <c r="N241" i="27"/>
  <c r="J241" i="27"/>
  <c r="H241" i="27"/>
  <c r="F241" i="27"/>
  <c r="D241" i="27"/>
  <c r="T241" i="27" s="1"/>
  <c r="W240" i="27"/>
  <c r="D240" i="27"/>
  <c r="P240" i="27" s="1"/>
  <c r="U239" i="27"/>
  <c r="S239" i="27"/>
  <c r="Q239" i="27"/>
  <c r="O239" i="27"/>
  <c r="W239" i="27" s="1"/>
  <c r="M239" i="27"/>
  <c r="K239" i="27"/>
  <c r="I239" i="27"/>
  <c r="G239" i="27"/>
  <c r="E239" i="27"/>
  <c r="W238" i="27"/>
  <c r="P238" i="27"/>
  <c r="L238" i="27"/>
  <c r="D238" i="27"/>
  <c r="H238" i="27" s="1"/>
  <c r="W237" i="27"/>
  <c r="P237" i="27"/>
  <c r="L237" i="27"/>
  <c r="H237" i="27"/>
  <c r="D237" i="27"/>
  <c r="W236" i="27"/>
  <c r="D236" i="27"/>
  <c r="P236" i="27" s="1"/>
  <c r="U235" i="27"/>
  <c r="S235" i="27"/>
  <c r="Q235" i="27"/>
  <c r="O235" i="27"/>
  <c r="W235" i="27" s="1"/>
  <c r="M235" i="27"/>
  <c r="K235" i="27"/>
  <c r="I235" i="27"/>
  <c r="G235" i="27"/>
  <c r="E235" i="27"/>
  <c r="D235" i="27"/>
  <c r="V235" i="27" s="1"/>
  <c r="W234" i="27"/>
  <c r="P234" i="27"/>
  <c r="D234" i="27"/>
  <c r="L234" i="27" s="1"/>
  <c r="W233" i="27"/>
  <c r="P233" i="27"/>
  <c r="L233" i="27"/>
  <c r="D233" i="27"/>
  <c r="H233" i="27" s="1"/>
  <c r="W232" i="27"/>
  <c r="P232" i="27"/>
  <c r="L232" i="27"/>
  <c r="H232" i="27"/>
  <c r="D232" i="27"/>
  <c r="U231" i="27"/>
  <c r="S231" i="27"/>
  <c r="Q231" i="27"/>
  <c r="O231" i="27"/>
  <c r="W231" i="27" s="1"/>
  <c r="M231" i="27"/>
  <c r="K231" i="27"/>
  <c r="I231" i="27"/>
  <c r="G231" i="27"/>
  <c r="E231" i="27"/>
  <c r="W230" i="27"/>
  <c r="D230" i="27"/>
  <c r="P230" i="27" s="1"/>
  <c r="W229" i="27"/>
  <c r="P229" i="27"/>
  <c r="D229" i="27"/>
  <c r="L229" i="27" s="1"/>
  <c r="W228" i="27"/>
  <c r="P228" i="27"/>
  <c r="L228" i="27"/>
  <c r="D228" i="27"/>
  <c r="D231" i="27" s="1"/>
  <c r="V227" i="27"/>
  <c r="U227" i="27"/>
  <c r="S227" i="27"/>
  <c r="R227" i="27"/>
  <c r="Q227" i="27"/>
  <c r="O227" i="27"/>
  <c r="W227" i="27" s="1"/>
  <c r="N227" i="27"/>
  <c r="M227" i="27"/>
  <c r="K227" i="27"/>
  <c r="J227" i="27"/>
  <c r="I227" i="27"/>
  <c r="G227" i="27"/>
  <c r="F227" i="27"/>
  <c r="E227" i="27"/>
  <c r="D227" i="27"/>
  <c r="T227" i="27" s="1"/>
  <c r="W226" i="27"/>
  <c r="V226" i="27"/>
  <c r="R226" i="27"/>
  <c r="N226" i="27"/>
  <c r="J226" i="27"/>
  <c r="F226" i="27"/>
  <c r="D226" i="27"/>
  <c r="T226" i="27" s="1"/>
  <c r="W225" i="27"/>
  <c r="P225" i="27"/>
  <c r="L225" i="27"/>
  <c r="H225" i="27"/>
  <c r="D225" i="27"/>
  <c r="W224" i="27"/>
  <c r="V224" i="27"/>
  <c r="R224" i="27"/>
  <c r="N224" i="27"/>
  <c r="J224" i="27"/>
  <c r="F224" i="27"/>
  <c r="D224" i="27"/>
  <c r="P224" i="27" s="1"/>
  <c r="U223" i="27"/>
  <c r="S223" i="27"/>
  <c r="Q223" i="27"/>
  <c r="O223" i="27"/>
  <c r="M223" i="27"/>
  <c r="K223" i="27"/>
  <c r="I223" i="27"/>
  <c r="G223" i="27"/>
  <c r="E223" i="27"/>
  <c r="W222" i="27"/>
  <c r="R222" i="27"/>
  <c r="N222" i="27"/>
  <c r="J222" i="27"/>
  <c r="F222" i="27"/>
  <c r="D222" i="27"/>
  <c r="T222" i="27" s="1"/>
  <c r="W221" i="27"/>
  <c r="R221" i="27"/>
  <c r="N221" i="27"/>
  <c r="J221" i="27"/>
  <c r="F221" i="27"/>
  <c r="D221" i="27"/>
  <c r="T221" i="27" s="1"/>
  <c r="W220" i="27"/>
  <c r="H220" i="27"/>
  <c r="D220" i="27"/>
  <c r="J220" i="27" s="1"/>
  <c r="U219" i="27"/>
  <c r="V219" i="27" s="1"/>
  <c r="S219" i="27"/>
  <c r="Q219" i="27"/>
  <c r="R219" i="27" s="1"/>
  <c r="O219" i="27"/>
  <c r="W219" i="27" s="1"/>
  <c r="M219" i="27"/>
  <c r="N219" i="27" s="1"/>
  <c r="K219" i="27"/>
  <c r="I219" i="27"/>
  <c r="J219" i="27" s="1"/>
  <c r="G219" i="27"/>
  <c r="E219" i="27"/>
  <c r="F219" i="27" s="1"/>
  <c r="D219" i="27"/>
  <c r="T219" i="27" s="1"/>
  <c r="W218" i="27"/>
  <c r="V218" i="27"/>
  <c r="N218" i="27"/>
  <c r="F218" i="27"/>
  <c r="D218" i="27"/>
  <c r="R218" i="27" s="1"/>
  <c r="W217" i="27"/>
  <c r="V217" i="27"/>
  <c r="R217" i="27"/>
  <c r="P217" i="27"/>
  <c r="Y217" i="27" s="1"/>
  <c r="N217" i="27"/>
  <c r="J217" i="27"/>
  <c r="H217" i="27"/>
  <c r="F217" i="27"/>
  <c r="D217" i="27"/>
  <c r="T217" i="27" s="1"/>
  <c r="W216" i="27"/>
  <c r="R216" i="27"/>
  <c r="P216" i="27"/>
  <c r="J216" i="27"/>
  <c r="H216" i="27"/>
  <c r="D216" i="27"/>
  <c r="V216" i="27" s="1"/>
  <c r="U215" i="27"/>
  <c r="S215" i="27"/>
  <c r="Q215" i="27"/>
  <c r="O215" i="27"/>
  <c r="W215" i="27" s="1"/>
  <c r="M215" i="27"/>
  <c r="K215" i="27"/>
  <c r="I215" i="27"/>
  <c r="G215" i="27"/>
  <c r="E215" i="27"/>
  <c r="W214" i="27"/>
  <c r="N214" i="27"/>
  <c r="F214" i="27"/>
  <c r="D214" i="27"/>
  <c r="R214" i="27" s="1"/>
  <c r="W213" i="27"/>
  <c r="N213" i="27"/>
  <c r="F213" i="27"/>
  <c r="D213" i="27"/>
  <c r="R213" i="27" s="1"/>
  <c r="W212" i="27"/>
  <c r="N212" i="27"/>
  <c r="F212" i="27"/>
  <c r="D212" i="27"/>
  <c r="R212" i="27" s="1"/>
  <c r="U211" i="27"/>
  <c r="S211" i="27"/>
  <c r="Q211" i="27"/>
  <c r="O211" i="27"/>
  <c r="M211" i="27"/>
  <c r="K211" i="27"/>
  <c r="I211" i="27"/>
  <c r="G211" i="27"/>
  <c r="E211" i="27"/>
  <c r="W210" i="27"/>
  <c r="R210" i="27"/>
  <c r="P210" i="27"/>
  <c r="J210" i="27"/>
  <c r="H210" i="27"/>
  <c r="D210" i="27"/>
  <c r="N210" i="27" s="1"/>
  <c r="W209" i="27"/>
  <c r="R209" i="27"/>
  <c r="P209" i="27"/>
  <c r="J209" i="27"/>
  <c r="H209" i="27"/>
  <c r="D209" i="27"/>
  <c r="N209" i="27" s="1"/>
  <c r="W208" i="27"/>
  <c r="R208" i="27"/>
  <c r="P208" i="27"/>
  <c r="J208" i="27"/>
  <c r="H208" i="27"/>
  <c r="D208" i="27"/>
  <c r="N208" i="27" s="1"/>
  <c r="U207" i="27"/>
  <c r="V207" i="27" s="1"/>
  <c r="S207" i="27"/>
  <c r="Q207" i="27"/>
  <c r="R207" i="27" s="1"/>
  <c r="P207" i="27"/>
  <c r="O207" i="27"/>
  <c r="M207" i="27"/>
  <c r="L207" i="27"/>
  <c r="K207" i="27"/>
  <c r="I207" i="27"/>
  <c r="G207" i="27"/>
  <c r="E207" i="27"/>
  <c r="F207" i="27" s="1"/>
  <c r="D207" i="27"/>
  <c r="T207" i="27" s="1"/>
  <c r="W206" i="27"/>
  <c r="V206" i="27"/>
  <c r="R206" i="27"/>
  <c r="P206" i="27"/>
  <c r="N206" i="27"/>
  <c r="J206" i="27"/>
  <c r="H206" i="27"/>
  <c r="F206" i="27"/>
  <c r="D206" i="27"/>
  <c r="T206" i="27" s="1"/>
  <c r="W205" i="27"/>
  <c r="R205" i="27"/>
  <c r="P205" i="27"/>
  <c r="J205" i="27"/>
  <c r="H205" i="27"/>
  <c r="D205" i="27"/>
  <c r="V205" i="27" s="1"/>
  <c r="W204" i="27"/>
  <c r="T204" i="27"/>
  <c r="L204" i="27"/>
  <c r="J204" i="27"/>
  <c r="F204" i="27"/>
  <c r="D204" i="27"/>
  <c r="U203" i="27"/>
  <c r="S203" i="27"/>
  <c r="W203" i="27" s="1"/>
  <c r="Q203" i="27"/>
  <c r="O203" i="27"/>
  <c r="M203" i="27"/>
  <c r="K203" i="27"/>
  <c r="I203" i="27"/>
  <c r="G203" i="27"/>
  <c r="E203" i="27"/>
  <c r="W202" i="27"/>
  <c r="V202" i="27"/>
  <c r="P202" i="27"/>
  <c r="N202" i="27"/>
  <c r="H202" i="27"/>
  <c r="F202" i="27"/>
  <c r="D202" i="27"/>
  <c r="T202" i="27" s="1"/>
  <c r="W201" i="27"/>
  <c r="V201" i="27"/>
  <c r="R201" i="27"/>
  <c r="P201" i="27"/>
  <c r="N201" i="27"/>
  <c r="J201" i="27"/>
  <c r="H201" i="27"/>
  <c r="F201" i="27"/>
  <c r="D201" i="27"/>
  <c r="T201" i="27" s="1"/>
  <c r="W200" i="27"/>
  <c r="D200" i="27"/>
  <c r="R200" i="27" s="1"/>
  <c r="U199" i="27"/>
  <c r="S199" i="27"/>
  <c r="Q199" i="27"/>
  <c r="O199" i="27"/>
  <c r="M199" i="27"/>
  <c r="K199" i="27"/>
  <c r="I199" i="27"/>
  <c r="G199" i="27"/>
  <c r="E199" i="27"/>
  <c r="W198" i="27"/>
  <c r="V198" i="27"/>
  <c r="R198" i="27"/>
  <c r="P198" i="27"/>
  <c r="Y198" i="27" s="1"/>
  <c r="N198" i="27"/>
  <c r="J198" i="27"/>
  <c r="H198" i="27"/>
  <c r="F198" i="27"/>
  <c r="D198" i="27"/>
  <c r="T198" i="27" s="1"/>
  <c r="W197" i="27"/>
  <c r="J197" i="27"/>
  <c r="D197" i="27"/>
  <c r="R197" i="27" s="1"/>
  <c r="W196" i="27"/>
  <c r="V196" i="27"/>
  <c r="F196" i="27"/>
  <c r="D196" i="27"/>
  <c r="N196" i="27" s="1"/>
  <c r="U195" i="27"/>
  <c r="S195" i="27"/>
  <c r="Q195" i="27"/>
  <c r="O195" i="27"/>
  <c r="W195" i="27" s="1"/>
  <c r="M195" i="27"/>
  <c r="K195" i="27"/>
  <c r="I195" i="27"/>
  <c r="G195" i="27"/>
  <c r="E195" i="27"/>
  <c r="W194" i="27"/>
  <c r="D194" i="27"/>
  <c r="R194" i="27" s="1"/>
  <c r="W193" i="27"/>
  <c r="D193" i="27"/>
  <c r="N193" i="27" s="1"/>
  <c r="W192" i="27"/>
  <c r="V192" i="27"/>
  <c r="P192" i="27"/>
  <c r="N192" i="27"/>
  <c r="H192" i="27"/>
  <c r="F192" i="27"/>
  <c r="D192" i="27"/>
  <c r="T192" i="27" s="1"/>
  <c r="U191" i="27"/>
  <c r="S191" i="27"/>
  <c r="W191" i="27" s="1"/>
  <c r="Q191" i="27"/>
  <c r="O191" i="27"/>
  <c r="M191" i="27"/>
  <c r="K191" i="27"/>
  <c r="I191" i="27"/>
  <c r="G191" i="27"/>
  <c r="E191" i="27"/>
  <c r="W190" i="27"/>
  <c r="V190" i="27"/>
  <c r="N190" i="27"/>
  <c r="L190" i="27"/>
  <c r="F190" i="27"/>
  <c r="D190" i="27"/>
  <c r="W189" i="27"/>
  <c r="V189" i="27"/>
  <c r="P189" i="27"/>
  <c r="N189" i="27"/>
  <c r="H189" i="27"/>
  <c r="F189" i="27"/>
  <c r="D189" i="27"/>
  <c r="T189" i="27" s="1"/>
  <c r="W188" i="27"/>
  <c r="V188" i="27"/>
  <c r="R188" i="27"/>
  <c r="P188" i="27"/>
  <c r="N188" i="27"/>
  <c r="J188" i="27"/>
  <c r="H188" i="27"/>
  <c r="F188" i="27"/>
  <c r="D188" i="27"/>
  <c r="T188" i="27" s="1"/>
  <c r="U187" i="27"/>
  <c r="S187" i="27"/>
  <c r="Q187" i="27"/>
  <c r="O187" i="27"/>
  <c r="W187" i="27" s="1"/>
  <c r="M187" i="27"/>
  <c r="K187" i="27"/>
  <c r="I187" i="27"/>
  <c r="G187" i="27"/>
  <c r="E187" i="27"/>
  <c r="W186" i="27"/>
  <c r="V186" i="27"/>
  <c r="P186" i="27"/>
  <c r="N186" i="27"/>
  <c r="H186" i="27"/>
  <c r="F186" i="27"/>
  <c r="D186" i="27"/>
  <c r="T186" i="27" s="1"/>
  <c r="W185" i="27"/>
  <c r="V185" i="27"/>
  <c r="R185" i="27"/>
  <c r="P185" i="27"/>
  <c r="Y185" i="27" s="1"/>
  <c r="N185" i="27"/>
  <c r="J185" i="27"/>
  <c r="H185" i="27"/>
  <c r="F185" i="27"/>
  <c r="D185" i="27"/>
  <c r="T185" i="27" s="1"/>
  <c r="W184" i="27"/>
  <c r="J184" i="27"/>
  <c r="D184" i="27"/>
  <c r="R184" i="27" s="1"/>
  <c r="U183" i="27"/>
  <c r="S183" i="27"/>
  <c r="Q183" i="27"/>
  <c r="O183" i="27"/>
  <c r="W183" i="27" s="1"/>
  <c r="M183" i="27"/>
  <c r="K183" i="27"/>
  <c r="I183" i="27"/>
  <c r="G183" i="27"/>
  <c r="E183" i="27"/>
  <c r="W182" i="27"/>
  <c r="V182" i="27"/>
  <c r="R182" i="27"/>
  <c r="P182" i="27"/>
  <c r="N182" i="27"/>
  <c r="J182" i="27"/>
  <c r="H182" i="27"/>
  <c r="F182" i="27"/>
  <c r="D182" i="27"/>
  <c r="T182" i="27" s="1"/>
  <c r="W181" i="27"/>
  <c r="L181" i="27"/>
  <c r="J181" i="27"/>
  <c r="D181" i="27"/>
  <c r="R181" i="27" s="1"/>
  <c r="W180" i="27"/>
  <c r="V180" i="27"/>
  <c r="L180" i="27"/>
  <c r="F180" i="27"/>
  <c r="D180" i="27"/>
  <c r="N180" i="27" s="1"/>
  <c r="U179" i="27"/>
  <c r="S179" i="27"/>
  <c r="Q179" i="27"/>
  <c r="O179" i="27"/>
  <c r="W179" i="27" s="1"/>
  <c r="M179" i="27"/>
  <c r="K179" i="27"/>
  <c r="I179" i="27"/>
  <c r="G179" i="27"/>
  <c r="E179" i="27"/>
  <c r="W178" i="27"/>
  <c r="D178" i="27"/>
  <c r="R178" i="27" s="1"/>
  <c r="W177" i="27"/>
  <c r="D177" i="27"/>
  <c r="N177" i="27" s="1"/>
  <c r="W176" i="27"/>
  <c r="V176" i="27"/>
  <c r="P176" i="27"/>
  <c r="N176" i="27"/>
  <c r="H176" i="27"/>
  <c r="F176" i="27"/>
  <c r="D176" i="27"/>
  <c r="T176" i="27" s="1"/>
  <c r="U175" i="27"/>
  <c r="S175" i="27"/>
  <c r="Q175" i="27"/>
  <c r="O175" i="27"/>
  <c r="W175" i="27" s="1"/>
  <c r="M175" i="27"/>
  <c r="K175" i="27"/>
  <c r="I175" i="27"/>
  <c r="G175" i="27"/>
  <c r="E175" i="27"/>
  <c r="W174" i="27"/>
  <c r="D174" i="27"/>
  <c r="L174" i="27" s="1"/>
  <c r="W173" i="27"/>
  <c r="V173" i="27"/>
  <c r="T173" i="27"/>
  <c r="P173" i="27"/>
  <c r="L173" i="27"/>
  <c r="H173" i="27"/>
  <c r="F173" i="27"/>
  <c r="D173" i="27"/>
  <c r="W172" i="27"/>
  <c r="V172" i="27"/>
  <c r="R172" i="27"/>
  <c r="P172" i="27"/>
  <c r="N172" i="27"/>
  <c r="J172" i="27"/>
  <c r="H172" i="27"/>
  <c r="F172" i="27"/>
  <c r="D172" i="27"/>
  <c r="T172" i="27" s="1"/>
  <c r="U171" i="27"/>
  <c r="S171" i="27"/>
  <c r="Q171" i="27"/>
  <c r="O171" i="27"/>
  <c r="M171" i="27"/>
  <c r="K171" i="27"/>
  <c r="I171" i="27"/>
  <c r="G171" i="27"/>
  <c r="H171" i="27" s="1"/>
  <c r="E171" i="27"/>
  <c r="W170" i="27"/>
  <c r="D170" i="27"/>
  <c r="D171" i="27" s="1"/>
  <c r="W169" i="27"/>
  <c r="V169" i="27"/>
  <c r="P169" i="27"/>
  <c r="N169" i="27"/>
  <c r="H169" i="27"/>
  <c r="F169" i="27"/>
  <c r="D169" i="27"/>
  <c r="T169" i="27" s="1"/>
  <c r="W168" i="27"/>
  <c r="V168" i="27"/>
  <c r="R168" i="27"/>
  <c r="P168" i="27"/>
  <c r="N168" i="27"/>
  <c r="J168" i="27"/>
  <c r="H168" i="27"/>
  <c r="F168" i="27"/>
  <c r="D168" i="27"/>
  <c r="T168" i="27" s="1"/>
  <c r="U167" i="27"/>
  <c r="S167" i="27"/>
  <c r="Q167" i="27"/>
  <c r="O167" i="27"/>
  <c r="W167" i="27" s="1"/>
  <c r="M167" i="27"/>
  <c r="K167" i="27"/>
  <c r="I167" i="27"/>
  <c r="G167" i="27"/>
  <c r="E167" i="27"/>
  <c r="W166" i="27"/>
  <c r="V166" i="27"/>
  <c r="P166" i="27"/>
  <c r="N166" i="27"/>
  <c r="H166" i="27"/>
  <c r="F166" i="27"/>
  <c r="D166" i="27"/>
  <c r="T166" i="27" s="1"/>
  <c r="W165" i="27"/>
  <c r="V165" i="27"/>
  <c r="R165" i="27"/>
  <c r="P165" i="27"/>
  <c r="N165" i="27"/>
  <c r="J165" i="27"/>
  <c r="H165" i="27"/>
  <c r="F165" i="27"/>
  <c r="D165" i="27"/>
  <c r="T165" i="27" s="1"/>
  <c r="W164" i="27"/>
  <c r="R164" i="27"/>
  <c r="J164" i="27"/>
  <c r="D164" i="27"/>
  <c r="T164" i="27" s="1"/>
  <c r="U163" i="27"/>
  <c r="S163" i="27"/>
  <c r="Q163" i="27"/>
  <c r="O163" i="27"/>
  <c r="W163" i="27" s="1"/>
  <c r="M163" i="27"/>
  <c r="K163" i="27"/>
  <c r="I163" i="27"/>
  <c r="G163" i="27"/>
  <c r="E163" i="27"/>
  <c r="W162" i="27"/>
  <c r="V162" i="27"/>
  <c r="R162" i="27"/>
  <c r="P162" i="27"/>
  <c r="Y162" i="27" s="1"/>
  <c r="N162" i="27"/>
  <c r="J162" i="27"/>
  <c r="H162" i="27"/>
  <c r="F162" i="27"/>
  <c r="D162" i="27"/>
  <c r="T162" i="27" s="1"/>
  <c r="W161" i="27"/>
  <c r="R161" i="27"/>
  <c r="J161" i="27"/>
  <c r="D161" i="27"/>
  <c r="T161" i="27" s="1"/>
  <c r="W160" i="27"/>
  <c r="D160" i="27"/>
  <c r="V160" i="27" s="1"/>
  <c r="U159" i="27"/>
  <c r="S159" i="27"/>
  <c r="Q159" i="27"/>
  <c r="O159" i="27"/>
  <c r="W159" i="27" s="1"/>
  <c r="M159" i="27"/>
  <c r="K159" i="27"/>
  <c r="I159" i="27"/>
  <c r="G159" i="27"/>
  <c r="E159" i="27"/>
  <c r="W158" i="27"/>
  <c r="R158" i="27"/>
  <c r="J158" i="27"/>
  <c r="D158" i="27"/>
  <c r="T158" i="27" s="1"/>
  <c r="W157" i="27"/>
  <c r="D157" i="27"/>
  <c r="T157" i="27" s="1"/>
  <c r="W156" i="27"/>
  <c r="V156" i="27"/>
  <c r="P156" i="27"/>
  <c r="N156" i="27"/>
  <c r="H156" i="27"/>
  <c r="F156" i="27"/>
  <c r="D156" i="27"/>
  <c r="T156" i="27" s="1"/>
  <c r="U155" i="27"/>
  <c r="S155" i="27"/>
  <c r="W155" i="27" s="1"/>
  <c r="Q155" i="27"/>
  <c r="O155" i="27"/>
  <c r="M155" i="27"/>
  <c r="K155" i="27"/>
  <c r="I155" i="27"/>
  <c r="G155" i="27"/>
  <c r="E155" i="27"/>
  <c r="W154" i="27"/>
  <c r="N154" i="27"/>
  <c r="L154" i="27"/>
  <c r="D154" i="27"/>
  <c r="W153" i="27"/>
  <c r="V153" i="27"/>
  <c r="P153" i="27"/>
  <c r="N153" i="27"/>
  <c r="H153" i="27"/>
  <c r="F153" i="27"/>
  <c r="D153" i="27"/>
  <c r="T153" i="27" s="1"/>
  <c r="W152" i="27"/>
  <c r="V152" i="27"/>
  <c r="R152" i="27"/>
  <c r="P152" i="27"/>
  <c r="N152" i="27"/>
  <c r="J152" i="27"/>
  <c r="H152" i="27"/>
  <c r="F152" i="27"/>
  <c r="D152" i="27"/>
  <c r="T152" i="27" s="1"/>
  <c r="U151" i="27"/>
  <c r="S151" i="27"/>
  <c r="Q151" i="27"/>
  <c r="O151" i="27"/>
  <c r="W151" i="27" s="1"/>
  <c r="M151" i="27"/>
  <c r="K151" i="27"/>
  <c r="I151" i="27"/>
  <c r="G151" i="27"/>
  <c r="E151" i="27"/>
  <c r="W150" i="27"/>
  <c r="V150" i="27"/>
  <c r="P150" i="27"/>
  <c r="N150" i="27"/>
  <c r="H150" i="27"/>
  <c r="F150" i="27"/>
  <c r="D150" i="27"/>
  <c r="T150" i="27" s="1"/>
  <c r="W149" i="27"/>
  <c r="V149" i="27"/>
  <c r="R149" i="27"/>
  <c r="P149" i="27"/>
  <c r="N149" i="27"/>
  <c r="J149" i="27"/>
  <c r="H149" i="27"/>
  <c r="F149" i="27"/>
  <c r="D149" i="27"/>
  <c r="T149" i="27" s="1"/>
  <c r="W148" i="27"/>
  <c r="D148" i="27"/>
  <c r="R148" i="27" s="1"/>
  <c r="U147" i="27"/>
  <c r="S147" i="27"/>
  <c r="Q147" i="27"/>
  <c r="O147" i="27"/>
  <c r="W147" i="27" s="1"/>
  <c r="M147" i="27"/>
  <c r="K147" i="27"/>
  <c r="I147" i="27"/>
  <c r="G147" i="27"/>
  <c r="E147" i="27"/>
  <c r="W146" i="27"/>
  <c r="V146" i="27"/>
  <c r="R146" i="27"/>
  <c r="P146" i="27"/>
  <c r="Y146" i="27" s="1"/>
  <c r="N146" i="27"/>
  <c r="J146" i="27"/>
  <c r="H146" i="27"/>
  <c r="F146" i="27"/>
  <c r="D146" i="27"/>
  <c r="T146" i="27" s="1"/>
  <c r="W145" i="27"/>
  <c r="R145" i="27"/>
  <c r="L145" i="27"/>
  <c r="J145" i="27"/>
  <c r="D145" i="27"/>
  <c r="W144" i="27"/>
  <c r="V144" i="27"/>
  <c r="L144" i="27"/>
  <c r="F144" i="27"/>
  <c r="D144" i="27"/>
  <c r="N144" i="27" s="1"/>
  <c r="U143" i="27"/>
  <c r="S143" i="27"/>
  <c r="Q143" i="27"/>
  <c r="O143" i="27"/>
  <c r="W143" i="27" s="1"/>
  <c r="M143" i="27"/>
  <c r="K143" i="27"/>
  <c r="I143" i="27"/>
  <c r="G143" i="27"/>
  <c r="E143" i="27"/>
  <c r="W142" i="27"/>
  <c r="D142" i="27"/>
  <c r="R142" i="27" s="1"/>
  <c r="W141" i="27"/>
  <c r="D141" i="27"/>
  <c r="N141" i="27" s="1"/>
  <c r="W140" i="27"/>
  <c r="V140" i="27"/>
  <c r="P140" i="27"/>
  <c r="N140" i="27"/>
  <c r="H140" i="27"/>
  <c r="F140" i="27"/>
  <c r="D140" i="27"/>
  <c r="T140" i="27" s="1"/>
  <c r="U139" i="27"/>
  <c r="S139" i="27"/>
  <c r="Q139" i="27"/>
  <c r="O139" i="27"/>
  <c r="W139" i="27" s="1"/>
  <c r="M139" i="27"/>
  <c r="K139" i="27"/>
  <c r="I139" i="27"/>
  <c r="G139" i="27"/>
  <c r="E139" i="27"/>
  <c r="W138" i="27"/>
  <c r="N138" i="27"/>
  <c r="D138" i="27"/>
  <c r="L138" i="27" s="1"/>
  <c r="W137" i="27"/>
  <c r="V137" i="27"/>
  <c r="P137" i="27"/>
  <c r="N137" i="27"/>
  <c r="H137" i="27"/>
  <c r="F137" i="27"/>
  <c r="D137" i="27"/>
  <c r="T137" i="27" s="1"/>
  <c r="W136" i="27"/>
  <c r="V136" i="27"/>
  <c r="R136" i="27"/>
  <c r="P136" i="27"/>
  <c r="N136" i="27"/>
  <c r="J136" i="27"/>
  <c r="H136" i="27"/>
  <c r="F136" i="27"/>
  <c r="D136" i="27"/>
  <c r="T136" i="27" s="1"/>
  <c r="U135" i="27"/>
  <c r="S135" i="27"/>
  <c r="Q135" i="27"/>
  <c r="O135" i="27"/>
  <c r="W135" i="27" s="1"/>
  <c r="M135" i="27"/>
  <c r="K135" i="27"/>
  <c r="I135" i="27"/>
  <c r="G135" i="27"/>
  <c r="E135" i="27"/>
  <c r="W134" i="27"/>
  <c r="D134" i="27"/>
  <c r="L134" i="27" s="1"/>
  <c r="W133" i="27"/>
  <c r="V133" i="27"/>
  <c r="R133" i="27"/>
  <c r="P133" i="27"/>
  <c r="N133" i="27"/>
  <c r="J133" i="27"/>
  <c r="H133" i="27"/>
  <c r="F133" i="27"/>
  <c r="D133" i="27"/>
  <c r="T133" i="27" s="1"/>
  <c r="W132" i="27"/>
  <c r="D132" i="27"/>
  <c r="L132" i="27" s="1"/>
  <c r="U131" i="27"/>
  <c r="S131" i="27"/>
  <c r="Q131" i="27"/>
  <c r="O131" i="27"/>
  <c r="M131" i="27"/>
  <c r="K131" i="27"/>
  <c r="I131" i="27"/>
  <c r="G131" i="27"/>
  <c r="E131" i="27"/>
  <c r="W130" i="27"/>
  <c r="V130" i="27"/>
  <c r="R130" i="27"/>
  <c r="P130" i="27"/>
  <c r="N130" i="27"/>
  <c r="J130" i="27"/>
  <c r="H130" i="27"/>
  <c r="F130" i="27"/>
  <c r="D130" i="27"/>
  <c r="T130" i="27" s="1"/>
  <c r="W129" i="27"/>
  <c r="T129" i="27"/>
  <c r="R129" i="27"/>
  <c r="J129" i="27"/>
  <c r="H129" i="27"/>
  <c r="D129" i="27"/>
  <c r="L129" i="27" s="1"/>
  <c r="W128" i="27"/>
  <c r="V128" i="27"/>
  <c r="R128" i="27"/>
  <c r="P128" i="27"/>
  <c r="N128" i="27"/>
  <c r="J128" i="27"/>
  <c r="H128" i="27"/>
  <c r="F128" i="27"/>
  <c r="D128" i="27"/>
  <c r="D131" i="27" s="1"/>
  <c r="U127" i="27"/>
  <c r="S127" i="27"/>
  <c r="Q127" i="27"/>
  <c r="O127" i="27"/>
  <c r="W127" i="27" s="1"/>
  <c r="M127" i="27"/>
  <c r="K127" i="27"/>
  <c r="I127" i="27"/>
  <c r="G127" i="27"/>
  <c r="E127" i="27"/>
  <c r="W126" i="27"/>
  <c r="V126" i="27"/>
  <c r="P126" i="27"/>
  <c r="N126" i="27"/>
  <c r="H126" i="27"/>
  <c r="F126" i="27"/>
  <c r="D126" i="27"/>
  <c r="T126" i="27" s="1"/>
  <c r="W125" i="27"/>
  <c r="V125" i="27"/>
  <c r="R125" i="27"/>
  <c r="P125" i="27"/>
  <c r="Y125" i="27" s="1"/>
  <c r="N125" i="27"/>
  <c r="J125" i="27"/>
  <c r="H125" i="27"/>
  <c r="F125" i="27"/>
  <c r="D125" i="27"/>
  <c r="T125" i="27" s="1"/>
  <c r="W124" i="27"/>
  <c r="R124" i="27"/>
  <c r="J124" i="27"/>
  <c r="D124" i="27"/>
  <c r="T124" i="27" s="1"/>
  <c r="U123" i="27"/>
  <c r="S123" i="27"/>
  <c r="Q123" i="27"/>
  <c r="O123" i="27"/>
  <c r="W123" i="27" s="1"/>
  <c r="M123" i="27"/>
  <c r="K123" i="27"/>
  <c r="I123" i="27"/>
  <c r="G123" i="27"/>
  <c r="E123" i="27"/>
  <c r="W122" i="27"/>
  <c r="V122" i="27"/>
  <c r="R122" i="27"/>
  <c r="P122" i="27"/>
  <c r="N122" i="27"/>
  <c r="J122" i="27"/>
  <c r="H122" i="27"/>
  <c r="F122" i="27"/>
  <c r="D122" i="27"/>
  <c r="T122" i="27" s="1"/>
  <c r="W121" i="27"/>
  <c r="R121" i="27"/>
  <c r="J121" i="27"/>
  <c r="D121" i="27"/>
  <c r="T121" i="27" s="1"/>
  <c r="W120" i="27"/>
  <c r="D120" i="27"/>
  <c r="V120" i="27" s="1"/>
  <c r="U119" i="27"/>
  <c r="S119" i="27"/>
  <c r="Q119" i="27"/>
  <c r="O119" i="27"/>
  <c r="W119" i="27" s="1"/>
  <c r="M119" i="27"/>
  <c r="K119" i="27"/>
  <c r="I119" i="27"/>
  <c r="G119" i="27"/>
  <c r="E119" i="27"/>
  <c r="W118" i="27"/>
  <c r="R118" i="27"/>
  <c r="J118" i="27"/>
  <c r="D118" i="27"/>
  <c r="T118" i="27" s="1"/>
  <c r="W117" i="27"/>
  <c r="D117" i="27"/>
  <c r="V117" i="27" s="1"/>
  <c r="W116" i="27"/>
  <c r="V116" i="27"/>
  <c r="P116" i="27"/>
  <c r="N116" i="27"/>
  <c r="H116" i="27"/>
  <c r="F116" i="27"/>
  <c r="D116" i="27"/>
  <c r="T116" i="27" s="1"/>
  <c r="U115" i="27"/>
  <c r="S115" i="27"/>
  <c r="Q115" i="27"/>
  <c r="O115" i="27"/>
  <c r="M115" i="27"/>
  <c r="K115" i="27"/>
  <c r="I115" i="27"/>
  <c r="G115" i="27"/>
  <c r="E115" i="27"/>
  <c r="W114" i="27"/>
  <c r="T114" i="27"/>
  <c r="L114" i="27"/>
  <c r="D114" i="27"/>
  <c r="W113" i="27"/>
  <c r="V113" i="27"/>
  <c r="P113" i="27"/>
  <c r="N113" i="27"/>
  <c r="H113" i="27"/>
  <c r="F113" i="27"/>
  <c r="D113" i="27"/>
  <c r="T113" i="27" s="1"/>
  <c r="W112" i="27"/>
  <c r="V112" i="27"/>
  <c r="R112" i="27"/>
  <c r="P112" i="27"/>
  <c r="Y112" i="27" s="1"/>
  <c r="N112" i="27"/>
  <c r="J112" i="27"/>
  <c r="H112" i="27"/>
  <c r="F112" i="27"/>
  <c r="D112" i="27"/>
  <c r="T112" i="27" s="1"/>
  <c r="U111" i="27"/>
  <c r="S111" i="27"/>
  <c r="Q111" i="27"/>
  <c r="O111" i="27"/>
  <c r="W111" i="27" s="1"/>
  <c r="M111" i="27"/>
  <c r="K111" i="27"/>
  <c r="I111" i="27"/>
  <c r="G111" i="27"/>
  <c r="E111" i="27"/>
  <c r="D111" i="27"/>
  <c r="P111" i="27" s="1"/>
  <c r="W110" i="27"/>
  <c r="V110" i="27"/>
  <c r="P110" i="27"/>
  <c r="N110" i="27"/>
  <c r="H110" i="27"/>
  <c r="F110" i="27"/>
  <c r="D110" i="27"/>
  <c r="T110" i="27" s="1"/>
  <c r="W109" i="27"/>
  <c r="V109" i="27"/>
  <c r="R109" i="27"/>
  <c r="P109" i="27"/>
  <c r="Y109" i="27" s="1"/>
  <c r="N109" i="27"/>
  <c r="J109" i="27"/>
  <c r="H109" i="27"/>
  <c r="F109" i="27"/>
  <c r="D109" i="27"/>
  <c r="T109" i="27" s="1"/>
  <c r="W108" i="27"/>
  <c r="L108" i="27"/>
  <c r="J108" i="27"/>
  <c r="D108" i="27"/>
  <c r="R108" i="27" s="1"/>
  <c r="U107" i="27"/>
  <c r="S107" i="27"/>
  <c r="Q107" i="27"/>
  <c r="O107" i="27"/>
  <c r="W107" i="27" s="1"/>
  <c r="M107" i="27"/>
  <c r="K107" i="27"/>
  <c r="I107" i="27"/>
  <c r="G107" i="27"/>
  <c r="E107" i="27"/>
  <c r="W106" i="27"/>
  <c r="V106" i="27"/>
  <c r="R106" i="27"/>
  <c r="P106" i="27"/>
  <c r="N106" i="27"/>
  <c r="J106" i="27"/>
  <c r="H106" i="27"/>
  <c r="F106" i="27"/>
  <c r="D106" i="27"/>
  <c r="T106" i="27" s="1"/>
  <c r="W105" i="27"/>
  <c r="R105" i="27"/>
  <c r="L105" i="27"/>
  <c r="J105" i="27"/>
  <c r="D105" i="27"/>
  <c r="W104" i="27"/>
  <c r="V104" i="27"/>
  <c r="N104" i="27"/>
  <c r="L104" i="27"/>
  <c r="F104" i="27"/>
  <c r="D104" i="27"/>
  <c r="U103" i="27"/>
  <c r="S103" i="27"/>
  <c r="O103" i="27"/>
  <c r="M103" i="27"/>
  <c r="K103" i="27"/>
  <c r="I103" i="27"/>
  <c r="G103" i="27"/>
  <c r="E103" i="27"/>
  <c r="W102" i="27"/>
  <c r="D102" i="27"/>
  <c r="R102" i="27" s="1"/>
  <c r="W101" i="27"/>
  <c r="D101" i="27"/>
  <c r="N101" i="27" s="1"/>
  <c r="V100" i="27"/>
  <c r="T100" i="27"/>
  <c r="P100" i="27"/>
  <c r="N100" i="27"/>
  <c r="J100" i="27"/>
  <c r="H100" i="27"/>
  <c r="F100" i="27"/>
  <c r="D100" i="27"/>
  <c r="U99" i="27"/>
  <c r="S99" i="27"/>
  <c r="Q99" i="27"/>
  <c r="O99" i="27"/>
  <c r="M99" i="27"/>
  <c r="K99" i="27"/>
  <c r="I99" i="27"/>
  <c r="G99" i="27"/>
  <c r="E99" i="27"/>
  <c r="W98" i="27"/>
  <c r="V98" i="27"/>
  <c r="P98" i="27"/>
  <c r="N98" i="27"/>
  <c r="H98" i="27"/>
  <c r="F98" i="27"/>
  <c r="D98" i="27"/>
  <c r="T98" i="27" s="1"/>
  <c r="W97" i="27"/>
  <c r="V97" i="27"/>
  <c r="R97" i="27"/>
  <c r="P97" i="27"/>
  <c r="N97" i="27"/>
  <c r="J97" i="27"/>
  <c r="H97" i="27"/>
  <c r="F97" i="27"/>
  <c r="D97" i="27"/>
  <c r="T97" i="27" s="1"/>
  <c r="W96" i="27"/>
  <c r="R96" i="27"/>
  <c r="D96" i="27"/>
  <c r="L96" i="27" s="1"/>
  <c r="U95" i="27"/>
  <c r="S95" i="27"/>
  <c r="Q95" i="27"/>
  <c r="O95" i="27"/>
  <c r="M95" i="27"/>
  <c r="K95" i="27"/>
  <c r="I95" i="27"/>
  <c r="G95" i="27"/>
  <c r="E95" i="27"/>
  <c r="W94" i="27"/>
  <c r="V94" i="27"/>
  <c r="R94" i="27"/>
  <c r="P94" i="27"/>
  <c r="N94" i="27"/>
  <c r="J94" i="27"/>
  <c r="H94" i="27"/>
  <c r="F94" i="27"/>
  <c r="D94" i="27"/>
  <c r="T94" i="27" s="1"/>
  <c r="W93" i="27"/>
  <c r="D93" i="27"/>
  <c r="R93" i="27" s="1"/>
  <c r="W92" i="27"/>
  <c r="D92" i="27"/>
  <c r="N92" i="27" s="1"/>
  <c r="U91" i="27"/>
  <c r="S91" i="27"/>
  <c r="Q91" i="27"/>
  <c r="O91" i="27"/>
  <c r="W91" i="27" s="1"/>
  <c r="M91" i="27"/>
  <c r="K91" i="27"/>
  <c r="I91" i="27"/>
  <c r="G91" i="27"/>
  <c r="E91" i="27"/>
  <c r="W90" i="27"/>
  <c r="R90" i="27"/>
  <c r="D90" i="27"/>
  <c r="L90" i="27" s="1"/>
  <c r="W89" i="27"/>
  <c r="N89" i="27"/>
  <c r="D89" i="27"/>
  <c r="L89" i="27" s="1"/>
  <c r="W88" i="27"/>
  <c r="V88" i="27"/>
  <c r="P88" i="27"/>
  <c r="N88" i="27"/>
  <c r="H88" i="27"/>
  <c r="F88" i="27"/>
  <c r="D88" i="27"/>
  <c r="T88" i="27" s="1"/>
  <c r="W87" i="27"/>
  <c r="U87" i="27"/>
  <c r="S87" i="27"/>
  <c r="Q87" i="27"/>
  <c r="O87" i="27"/>
  <c r="M87" i="27"/>
  <c r="K87" i="27"/>
  <c r="I87" i="27"/>
  <c r="G87" i="27"/>
  <c r="E87" i="27"/>
  <c r="W86" i="27"/>
  <c r="V86" i="27"/>
  <c r="N86" i="27"/>
  <c r="L86" i="27"/>
  <c r="F86" i="27"/>
  <c r="D86" i="27"/>
  <c r="W85" i="27"/>
  <c r="V85" i="27"/>
  <c r="P85" i="27"/>
  <c r="N85" i="27"/>
  <c r="H85" i="27"/>
  <c r="F85" i="27"/>
  <c r="D85" i="27"/>
  <c r="T85" i="27" s="1"/>
  <c r="W84" i="27"/>
  <c r="V84" i="27"/>
  <c r="R84" i="27"/>
  <c r="P84" i="27"/>
  <c r="N84" i="27"/>
  <c r="J84" i="27"/>
  <c r="H84" i="27"/>
  <c r="F84" i="27"/>
  <c r="D84" i="27"/>
  <c r="T84" i="27" s="1"/>
  <c r="U83" i="27"/>
  <c r="S83" i="27"/>
  <c r="Q83" i="27"/>
  <c r="O83" i="27"/>
  <c r="W83" i="27" s="1"/>
  <c r="M83" i="27"/>
  <c r="K83" i="27"/>
  <c r="I83" i="27"/>
  <c r="G83" i="27"/>
  <c r="E83" i="27"/>
  <c r="W82" i="27"/>
  <c r="V82" i="27"/>
  <c r="P82" i="27"/>
  <c r="N82" i="27"/>
  <c r="H82" i="27"/>
  <c r="F82" i="27"/>
  <c r="D82" i="27"/>
  <c r="T82" i="27" s="1"/>
  <c r="W81" i="27"/>
  <c r="V81" i="27"/>
  <c r="R81" i="27"/>
  <c r="P81" i="27"/>
  <c r="N81" i="27"/>
  <c r="J81" i="27"/>
  <c r="H81" i="27"/>
  <c r="F81" i="27"/>
  <c r="D81" i="27"/>
  <c r="T81" i="27" s="1"/>
  <c r="W80" i="27"/>
  <c r="D80" i="27"/>
  <c r="R80" i="27" s="1"/>
  <c r="U79" i="27"/>
  <c r="S79" i="27"/>
  <c r="Q79" i="27"/>
  <c r="O79" i="27"/>
  <c r="W79" i="27" s="1"/>
  <c r="M79" i="27"/>
  <c r="K79" i="27"/>
  <c r="I79" i="27"/>
  <c r="G79" i="27"/>
  <c r="E79" i="27"/>
  <c r="W78" i="27"/>
  <c r="V78" i="27"/>
  <c r="R78" i="27"/>
  <c r="P78" i="27"/>
  <c r="Y78" i="27" s="1"/>
  <c r="N78" i="27"/>
  <c r="J78" i="27"/>
  <c r="H78" i="27"/>
  <c r="F78" i="27"/>
  <c r="D78" i="27"/>
  <c r="T78" i="27" s="1"/>
  <c r="W77" i="27"/>
  <c r="L77" i="27"/>
  <c r="J77" i="27"/>
  <c r="D77" i="27"/>
  <c r="R77" i="27" s="1"/>
  <c r="W76" i="27"/>
  <c r="V76" i="27"/>
  <c r="L76" i="27"/>
  <c r="F76" i="27"/>
  <c r="D76" i="27"/>
  <c r="N76" i="27" s="1"/>
  <c r="U75" i="27"/>
  <c r="S75" i="27"/>
  <c r="Q75" i="27"/>
  <c r="O75" i="27"/>
  <c r="W75" i="27" s="1"/>
  <c r="M75" i="27"/>
  <c r="K75" i="27"/>
  <c r="I75" i="27"/>
  <c r="G75" i="27"/>
  <c r="E75" i="27"/>
  <c r="W74" i="27"/>
  <c r="T74" i="27"/>
  <c r="R74" i="27"/>
  <c r="L74" i="27"/>
  <c r="J74" i="27"/>
  <c r="H74" i="27"/>
  <c r="D74" i="27"/>
  <c r="W73" i="27"/>
  <c r="T73" i="27"/>
  <c r="R73" i="27"/>
  <c r="J73" i="27"/>
  <c r="F73" i="27"/>
  <c r="D73" i="27"/>
  <c r="V73" i="27" s="1"/>
  <c r="W72" i="27"/>
  <c r="V72" i="27"/>
  <c r="L72" i="27"/>
  <c r="D72" i="27"/>
  <c r="T72" i="27" s="1"/>
  <c r="U71" i="27"/>
  <c r="S71" i="27"/>
  <c r="Q71" i="27"/>
  <c r="O71" i="27"/>
  <c r="W71" i="27" s="1"/>
  <c r="M71" i="27"/>
  <c r="K71" i="27"/>
  <c r="I71" i="27"/>
  <c r="G71" i="27"/>
  <c r="E71" i="27"/>
  <c r="W70" i="27"/>
  <c r="D70" i="27"/>
  <c r="P70" i="27" s="1"/>
  <c r="W69" i="27"/>
  <c r="V69" i="27"/>
  <c r="P69" i="27"/>
  <c r="N69" i="27"/>
  <c r="H69" i="27"/>
  <c r="F69" i="27"/>
  <c r="D69" i="27"/>
  <c r="T69" i="27" s="1"/>
  <c r="W68" i="27"/>
  <c r="V68" i="27"/>
  <c r="R68" i="27"/>
  <c r="P68" i="27"/>
  <c r="Y68" i="27" s="1"/>
  <c r="N68" i="27"/>
  <c r="J68" i="27"/>
  <c r="H68" i="27"/>
  <c r="F68" i="27"/>
  <c r="D68" i="27"/>
  <c r="T68" i="27" s="1"/>
  <c r="U67" i="27"/>
  <c r="V67" i="27" s="1"/>
  <c r="S67" i="27"/>
  <c r="Q67" i="27"/>
  <c r="R67" i="27" s="1"/>
  <c r="O67" i="27"/>
  <c r="W67" i="27" s="1"/>
  <c r="M67" i="27"/>
  <c r="N67" i="27" s="1"/>
  <c r="K67" i="27"/>
  <c r="I67" i="27"/>
  <c r="J67" i="27" s="1"/>
  <c r="G67" i="27"/>
  <c r="E67" i="27"/>
  <c r="F67" i="27" s="1"/>
  <c r="D67" i="27"/>
  <c r="T67" i="27" s="1"/>
  <c r="W66" i="27"/>
  <c r="V66" i="27"/>
  <c r="P66" i="27"/>
  <c r="N66" i="27"/>
  <c r="H66" i="27"/>
  <c r="F66" i="27"/>
  <c r="D66" i="27"/>
  <c r="T66" i="27" s="1"/>
  <c r="W65" i="27"/>
  <c r="V65" i="27"/>
  <c r="R65" i="27"/>
  <c r="P65" i="27"/>
  <c r="Y65" i="27" s="1"/>
  <c r="N65" i="27"/>
  <c r="J65" i="27"/>
  <c r="H65" i="27"/>
  <c r="F65" i="27"/>
  <c r="D65" i="27"/>
  <c r="T65" i="27" s="1"/>
  <c r="W64" i="27"/>
  <c r="R64" i="27"/>
  <c r="J64" i="27"/>
  <c r="D64" i="27"/>
  <c r="T64" i="27" s="1"/>
  <c r="U63" i="27"/>
  <c r="S63" i="27"/>
  <c r="Q63" i="27"/>
  <c r="O63" i="27"/>
  <c r="W63" i="27" s="1"/>
  <c r="M63" i="27"/>
  <c r="K63" i="27"/>
  <c r="I63" i="27"/>
  <c r="G63" i="27"/>
  <c r="E63" i="27"/>
  <c r="W62" i="27"/>
  <c r="V62" i="27"/>
  <c r="R62" i="27"/>
  <c r="P62" i="27"/>
  <c r="Y62" i="27" s="1"/>
  <c r="N62" i="27"/>
  <c r="J62" i="27"/>
  <c r="H62" i="27"/>
  <c r="F62" i="27"/>
  <c r="D62" i="27"/>
  <c r="T62" i="27" s="1"/>
  <c r="W61" i="27"/>
  <c r="R61" i="27"/>
  <c r="J61" i="27"/>
  <c r="D61" i="27"/>
  <c r="T61" i="27" s="1"/>
  <c r="W60" i="27"/>
  <c r="D60" i="27"/>
  <c r="V60" i="27" s="1"/>
  <c r="U59" i="27"/>
  <c r="S59" i="27"/>
  <c r="Q59" i="27"/>
  <c r="O59" i="27"/>
  <c r="W59" i="27" s="1"/>
  <c r="M59" i="27"/>
  <c r="K59" i="27"/>
  <c r="I59" i="27"/>
  <c r="G59" i="27"/>
  <c r="E59" i="27"/>
  <c r="W58" i="27"/>
  <c r="R58" i="27"/>
  <c r="J58" i="27"/>
  <c r="D58" i="27"/>
  <c r="T58" i="27" s="1"/>
  <c r="W57" i="27"/>
  <c r="D57" i="27"/>
  <c r="V57" i="27" s="1"/>
  <c r="W56" i="27"/>
  <c r="V56" i="27"/>
  <c r="P56" i="27"/>
  <c r="N56" i="27"/>
  <c r="H56" i="27"/>
  <c r="F56" i="27"/>
  <c r="D56" i="27"/>
  <c r="T56" i="27" s="1"/>
  <c r="U55" i="27"/>
  <c r="S55" i="27"/>
  <c r="T55" i="27" s="1"/>
  <c r="Q55" i="27"/>
  <c r="O55" i="27"/>
  <c r="M55" i="27"/>
  <c r="K55" i="27"/>
  <c r="L55" i="27" s="1"/>
  <c r="I55" i="27"/>
  <c r="G55" i="27"/>
  <c r="E55" i="27"/>
  <c r="W54" i="27"/>
  <c r="D54" i="27"/>
  <c r="D55" i="27" s="1"/>
  <c r="W53" i="27"/>
  <c r="V53" i="27"/>
  <c r="P53" i="27"/>
  <c r="N53" i="27"/>
  <c r="H53" i="27"/>
  <c r="F53" i="27"/>
  <c r="D53" i="27"/>
  <c r="T53" i="27" s="1"/>
  <c r="W52" i="27"/>
  <c r="V52" i="27"/>
  <c r="R52" i="27"/>
  <c r="P52" i="27"/>
  <c r="Y52" i="27" s="1"/>
  <c r="N52" i="27"/>
  <c r="J52" i="27"/>
  <c r="H52" i="27"/>
  <c r="F52" i="27"/>
  <c r="D52" i="27"/>
  <c r="T52" i="27" s="1"/>
  <c r="U51" i="27"/>
  <c r="S51" i="27"/>
  <c r="Q51" i="27"/>
  <c r="R51" i="27" s="1"/>
  <c r="O51" i="27"/>
  <c r="W51" i="27" s="1"/>
  <c r="M51" i="27"/>
  <c r="L51" i="27"/>
  <c r="K51" i="27"/>
  <c r="I51" i="27"/>
  <c r="G51" i="27"/>
  <c r="E51" i="27"/>
  <c r="F51" i="27" s="1"/>
  <c r="D51" i="27"/>
  <c r="H51" i="27" s="1"/>
  <c r="W50" i="27"/>
  <c r="V50" i="27"/>
  <c r="P50" i="27"/>
  <c r="N50" i="27"/>
  <c r="H50" i="27"/>
  <c r="F50" i="27"/>
  <c r="D50" i="27"/>
  <c r="T50" i="27" s="1"/>
  <c r="W49" i="27"/>
  <c r="V49" i="27"/>
  <c r="R49" i="27"/>
  <c r="P49" i="27"/>
  <c r="Y49" i="27" s="1"/>
  <c r="N49" i="27"/>
  <c r="J49" i="27"/>
  <c r="H49" i="27"/>
  <c r="F49" i="27"/>
  <c r="D49" i="27"/>
  <c r="T49" i="27" s="1"/>
  <c r="W48" i="27"/>
  <c r="R48" i="27"/>
  <c r="J48" i="27"/>
  <c r="D48" i="27"/>
  <c r="T48" i="27" s="1"/>
  <c r="U47" i="27"/>
  <c r="S47" i="27"/>
  <c r="Q47" i="27"/>
  <c r="O47" i="27"/>
  <c r="M47" i="27"/>
  <c r="K47" i="27"/>
  <c r="I47" i="27"/>
  <c r="G47" i="27"/>
  <c r="E47" i="27"/>
  <c r="W46" i="27"/>
  <c r="V46" i="27"/>
  <c r="R46" i="27"/>
  <c r="P46" i="27"/>
  <c r="Y46" i="27" s="1"/>
  <c r="N46" i="27"/>
  <c r="J46" i="27"/>
  <c r="H46" i="27"/>
  <c r="F46" i="27"/>
  <c r="D46" i="27"/>
  <c r="T46" i="27" s="1"/>
  <c r="W45" i="27"/>
  <c r="R45" i="27"/>
  <c r="J45" i="27"/>
  <c r="D45" i="27"/>
  <c r="T45" i="27" s="1"/>
  <c r="W44" i="27"/>
  <c r="D44" i="27"/>
  <c r="U43" i="27"/>
  <c r="S43" i="27"/>
  <c r="Q43" i="27"/>
  <c r="O43" i="27"/>
  <c r="W43" i="27" s="1"/>
  <c r="M43" i="27"/>
  <c r="K43" i="27"/>
  <c r="I43" i="27"/>
  <c r="G43" i="27"/>
  <c r="E43" i="27"/>
  <c r="W42" i="27"/>
  <c r="R42" i="27"/>
  <c r="J42" i="27"/>
  <c r="D42" i="27"/>
  <c r="T42" i="27" s="1"/>
  <c r="W41" i="27"/>
  <c r="L41" i="27"/>
  <c r="F41" i="27"/>
  <c r="D41" i="27"/>
  <c r="N41" i="27" s="1"/>
  <c r="W40" i="27"/>
  <c r="V40" i="27"/>
  <c r="P40" i="27"/>
  <c r="N40" i="27"/>
  <c r="H40" i="27"/>
  <c r="F40" i="27"/>
  <c r="D40" i="27"/>
  <c r="T40" i="27" s="1"/>
  <c r="U39" i="27"/>
  <c r="S39" i="27"/>
  <c r="Q39" i="27"/>
  <c r="O39" i="27"/>
  <c r="M39" i="27"/>
  <c r="K39" i="27"/>
  <c r="I39" i="27"/>
  <c r="G39" i="27"/>
  <c r="E39" i="27"/>
  <c r="W38" i="27"/>
  <c r="D38" i="27"/>
  <c r="N38" i="27" s="1"/>
  <c r="W37" i="27"/>
  <c r="V37" i="27"/>
  <c r="P37" i="27"/>
  <c r="N37" i="27"/>
  <c r="H37" i="27"/>
  <c r="F37" i="27"/>
  <c r="D37" i="27"/>
  <c r="T37" i="27" s="1"/>
  <c r="W36" i="27"/>
  <c r="V36" i="27"/>
  <c r="R36" i="27"/>
  <c r="P36" i="27"/>
  <c r="Y36" i="27" s="1"/>
  <c r="N36" i="27"/>
  <c r="J36" i="27"/>
  <c r="H36" i="27"/>
  <c r="F36" i="27"/>
  <c r="D36" i="27"/>
  <c r="T36" i="27" s="1"/>
  <c r="U35" i="27"/>
  <c r="S35" i="27"/>
  <c r="Q35" i="27"/>
  <c r="O35" i="27"/>
  <c r="M35" i="27"/>
  <c r="K35" i="27"/>
  <c r="I35" i="27"/>
  <c r="G35" i="27"/>
  <c r="E35" i="27"/>
  <c r="W34" i="27"/>
  <c r="V34" i="27"/>
  <c r="P34" i="27"/>
  <c r="N34" i="27"/>
  <c r="H34" i="27"/>
  <c r="F34" i="27"/>
  <c r="D34" i="27"/>
  <c r="T34" i="27" s="1"/>
  <c r="W33" i="27"/>
  <c r="V33" i="27"/>
  <c r="R33" i="27"/>
  <c r="P33" i="27"/>
  <c r="N33" i="27"/>
  <c r="J33" i="27"/>
  <c r="H33" i="27"/>
  <c r="F33" i="27"/>
  <c r="D33" i="27"/>
  <c r="T33" i="27" s="1"/>
  <c r="W32" i="27"/>
  <c r="R32" i="27"/>
  <c r="L32" i="27"/>
  <c r="J32" i="27"/>
  <c r="D32" i="27"/>
  <c r="U31" i="27"/>
  <c r="S31" i="27"/>
  <c r="Q31" i="27"/>
  <c r="O31" i="27"/>
  <c r="M31" i="27"/>
  <c r="K31" i="27"/>
  <c r="I31" i="27"/>
  <c r="G31" i="27"/>
  <c r="E31" i="27"/>
  <c r="W30" i="27"/>
  <c r="V30" i="27"/>
  <c r="R30" i="27"/>
  <c r="P30" i="27"/>
  <c r="N30" i="27"/>
  <c r="J30" i="27"/>
  <c r="H30" i="27"/>
  <c r="F30" i="27"/>
  <c r="D30" i="27"/>
  <c r="T30" i="27" s="1"/>
  <c r="W29" i="27"/>
  <c r="R29" i="27"/>
  <c r="D29" i="27"/>
  <c r="W28" i="27"/>
  <c r="N28" i="27"/>
  <c r="D28" i="27"/>
  <c r="V28" i="27" s="1"/>
  <c r="W27" i="27"/>
  <c r="U27" i="27"/>
  <c r="S27" i="27"/>
  <c r="Q27" i="27"/>
  <c r="O27" i="27"/>
  <c r="M27" i="27"/>
  <c r="K27" i="27"/>
  <c r="I27" i="27"/>
  <c r="G27" i="27"/>
  <c r="E27" i="27"/>
  <c r="W26" i="27"/>
  <c r="R26" i="27"/>
  <c r="L26" i="27"/>
  <c r="J26" i="27"/>
  <c r="D26" i="27"/>
  <c r="W25" i="27"/>
  <c r="V25" i="27"/>
  <c r="N25" i="27"/>
  <c r="L25" i="27"/>
  <c r="F25" i="27"/>
  <c r="D25" i="27"/>
  <c r="W24" i="27"/>
  <c r="V24" i="27"/>
  <c r="P24" i="27"/>
  <c r="N24" i="27"/>
  <c r="H24" i="27"/>
  <c r="F24" i="27"/>
  <c r="D24" i="27"/>
  <c r="T24" i="27" s="1"/>
  <c r="W23" i="27"/>
  <c r="U23" i="27"/>
  <c r="S23" i="27"/>
  <c r="Q23" i="27"/>
  <c r="O23" i="27"/>
  <c r="M23" i="27"/>
  <c r="K23" i="27"/>
  <c r="I23" i="27"/>
  <c r="G23" i="27"/>
  <c r="E23" i="27"/>
  <c r="W22" i="27"/>
  <c r="V22" i="27"/>
  <c r="L22" i="27"/>
  <c r="F22" i="27"/>
  <c r="D22" i="27"/>
  <c r="N22" i="27" s="1"/>
  <c r="W21" i="27"/>
  <c r="V21" i="27"/>
  <c r="P21" i="27"/>
  <c r="N21" i="27"/>
  <c r="H21" i="27"/>
  <c r="F21" i="27"/>
  <c r="D21" i="27"/>
  <c r="T21" i="27" s="1"/>
  <c r="W20" i="27"/>
  <c r="V20" i="27"/>
  <c r="R20" i="27"/>
  <c r="P20" i="27"/>
  <c r="N20" i="27"/>
  <c r="J20" i="27"/>
  <c r="H20" i="27"/>
  <c r="F20" i="27"/>
  <c r="D20" i="27"/>
  <c r="T20" i="27" s="1"/>
  <c r="U19" i="27"/>
  <c r="S19" i="27"/>
  <c r="Q19" i="27"/>
  <c r="O19" i="27"/>
  <c r="M19" i="27"/>
  <c r="K19" i="27"/>
  <c r="I19" i="27"/>
  <c r="G19" i="27"/>
  <c r="E19" i="27"/>
  <c r="W18" i="27"/>
  <c r="V18" i="27"/>
  <c r="P18" i="27"/>
  <c r="N18" i="27"/>
  <c r="H18" i="27"/>
  <c r="F18" i="27"/>
  <c r="D18" i="27"/>
  <c r="T18" i="27" s="1"/>
  <c r="W17" i="27"/>
  <c r="V17" i="27"/>
  <c r="R17" i="27"/>
  <c r="P17" i="27"/>
  <c r="N17" i="27"/>
  <c r="J17" i="27"/>
  <c r="H17" i="27"/>
  <c r="F17" i="27"/>
  <c r="D17" i="27"/>
  <c r="T17" i="27" s="1"/>
  <c r="W16" i="27"/>
  <c r="R16" i="27"/>
  <c r="D16" i="27"/>
  <c r="D19" i="27" s="1"/>
  <c r="U15" i="27"/>
  <c r="S15" i="27"/>
  <c r="Q15" i="27"/>
  <c r="O15" i="27"/>
  <c r="M15" i="27"/>
  <c r="K15" i="27"/>
  <c r="I15" i="27"/>
  <c r="G15" i="27"/>
  <c r="E15" i="27"/>
  <c r="W14" i="27"/>
  <c r="V14" i="27"/>
  <c r="R14" i="27"/>
  <c r="P14" i="27"/>
  <c r="N14" i="27"/>
  <c r="J14" i="27"/>
  <c r="H14" i="27"/>
  <c r="F14" i="27"/>
  <c r="D14" i="27"/>
  <c r="T14" i="27" s="1"/>
  <c r="W13" i="27"/>
  <c r="D13" i="27"/>
  <c r="L13" i="27" s="1"/>
  <c r="W12" i="27"/>
  <c r="D12" i="27"/>
  <c r="N12" i="27" s="1"/>
  <c r="U11" i="27"/>
  <c r="S11" i="27"/>
  <c r="Q11" i="27"/>
  <c r="O11" i="27"/>
  <c r="M11" i="27"/>
  <c r="K11" i="27"/>
  <c r="I11" i="27"/>
  <c r="G11" i="27"/>
  <c r="E11" i="27"/>
  <c r="W10" i="27"/>
  <c r="R10" i="27"/>
  <c r="P10" i="27"/>
  <c r="N10" i="27"/>
  <c r="J10" i="27"/>
  <c r="H10" i="27"/>
  <c r="F10" i="27"/>
  <c r="D10" i="27"/>
  <c r="W9" i="27"/>
  <c r="L9" i="27"/>
  <c r="J9" i="27"/>
  <c r="D9" i="27"/>
  <c r="R9" i="27" s="1"/>
  <c r="W8" i="27"/>
  <c r="V8" i="27"/>
  <c r="L8" i="27"/>
  <c r="F8" i="27"/>
  <c r="D8" i="27"/>
  <c r="N8" i="27" s="1"/>
  <c r="Y10" i="27" l="1"/>
  <c r="X33" i="27"/>
  <c r="L19" i="27"/>
  <c r="P19" i="27"/>
  <c r="H19" i="27"/>
  <c r="T19" i="27"/>
  <c r="R31" i="27"/>
  <c r="R19" i="27"/>
  <c r="V12" i="27"/>
  <c r="J13" i="27"/>
  <c r="N19" i="27"/>
  <c r="P29" i="27"/>
  <c r="H29" i="27"/>
  <c r="V29" i="27"/>
  <c r="N29" i="27"/>
  <c r="F29" i="27"/>
  <c r="F38" i="27"/>
  <c r="V44" i="27"/>
  <c r="N44" i="27"/>
  <c r="F44" i="27"/>
  <c r="D47" i="27"/>
  <c r="J47" i="27" s="1"/>
  <c r="R44" i="27"/>
  <c r="J44" i="27"/>
  <c r="P44" i="27"/>
  <c r="H44" i="27"/>
  <c r="L12" i="27"/>
  <c r="W15" i="27"/>
  <c r="J16" i="27"/>
  <c r="Y17" i="27"/>
  <c r="J19" i="27"/>
  <c r="W19" i="27"/>
  <c r="R25" i="27"/>
  <c r="J25" i="27"/>
  <c r="P25" i="27"/>
  <c r="H25" i="27"/>
  <c r="T25" i="27"/>
  <c r="P26" i="27"/>
  <c r="H26" i="27"/>
  <c r="V26" i="27"/>
  <c r="N26" i="27"/>
  <c r="F26" i="27"/>
  <c r="T26" i="27"/>
  <c r="F28" i="27"/>
  <c r="J29" i="27"/>
  <c r="Y30" i="27"/>
  <c r="P32" i="27"/>
  <c r="H32" i="27"/>
  <c r="V32" i="27"/>
  <c r="N32" i="27"/>
  <c r="F32" i="27"/>
  <c r="T32" i="27"/>
  <c r="X37" i="27"/>
  <c r="L38" i="27"/>
  <c r="W39" i="27"/>
  <c r="L44" i="27"/>
  <c r="R47" i="27"/>
  <c r="N51" i="27"/>
  <c r="V51" i="27"/>
  <c r="H55" i="27"/>
  <c r="P55" i="27"/>
  <c r="X65" i="27"/>
  <c r="T87" i="27"/>
  <c r="P13" i="27"/>
  <c r="H13" i="27"/>
  <c r="V13" i="27"/>
  <c r="N13" i="27"/>
  <c r="F13" i="27"/>
  <c r="Y14" i="27"/>
  <c r="P16" i="27"/>
  <c r="H16" i="27"/>
  <c r="V16" i="27"/>
  <c r="N16" i="27"/>
  <c r="F16" i="27"/>
  <c r="T16" i="27"/>
  <c r="D31" i="27"/>
  <c r="R28" i="27"/>
  <c r="J28" i="27"/>
  <c r="P28" i="27"/>
  <c r="H28" i="27"/>
  <c r="T29" i="27"/>
  <c r="V38" i="27"/>
  <c r="X46" i="27"/>
  <c r="D244" i="27"/>
  <c r="R8" i="27"/>
  <c r="J8" i="27"/>
  <c r="D11" i="27"/>
  <c r="T11" i="27" s="1"/>
  <c r="P8" i="27"/>
  <c r="H8" i="27"/>
  <c r="X8" i="27" s="1"/>
  <c r="T8" i="27"/>
  <c r="D245" i="27"/>
  <c r="P9" i="27"/>
  <c r="H9" i="27"/>
  <c r="V9" i="27"/>
  <c r="N9" i="27"/>
  <c r="F9" i="27"/>
  <c r="T9" i="27"/>
  <c r="W11" i="27"/>
  <c r="R13" i="27"/>
  <c r="L16" i="27"/>
  <c r="F19" i="27"/>
  <c r="X19" i="27" s="1"/>
  <c r="V19" i="27"/>
  <c r="Y20" i="27"/>
  <c r="R22" i="27"/>
  <c r="J22" i="27"/>
  <c r="P22" i="27"/>
  <c r="Y22" i="27" s="1"/>
  <c r="H22" i="27"/>
  <c r="X22" i="27" s="1"/>
  <c r="T22" i="27"/>
  <c r="D23" i="27"/>
  <c r="L23" i="27" s="1"/>
  <c r="X25" i="27"/>
  <c r="L28" i="27"/>
  <c r="L29" i="27"/>
  <c r="W31" i="27"/>
  <c r="Y33" i="27"/>
  <c r="D35" i="27"/>
  <c r="J35" i="27" s="1"/>
  <c r="W35" i="27"/>
  <c r="V41" i="27"/>
  <c r="R41" i="27"/>
  <c r="J41" i="27"/>
  <c r="P41" i="27"/>
  <c r="H41" i="27"/>
  <c r="T41" i="27"/>
  <c r="T44" i="27"/>
  <c r="T51" i="27"/>
  <c r="P51" i="27"/>
  <c r="J51" i="27"/>
  <c r="V55" i="27"/>
  <c r="R55" i="27"/>
  <c r="N55" i="27"/>
  <c r="J55" i="27"/>
  <c r="F55" i="27"/>
  <c r="X56" i="27"/>
  <c r="D15" i="27"/>
  <c r="R12" i="27"/>
  <c r="J12" i="27"/>
  <c r="P12" i="27"/>
  <c r="H12" i="27"/>
  <c r="T13" i="27"/>
  <c r="X24" i="27"/>
  <c r="Y34" i="27"/>
  <c r="V35" i="27"/>
  <c r="R38" i="27"/>
  <c r="J38" i="27"/>
  <c r="P38" i="27"/>
  <c r="H38" i="27"/>
  <c r="T38" i="27"/>
  <c r="D39" i="27"/>
  <c r="L39" i="27" s="1"/>
  <c r="X41" i="27"/>
  <c r="F47" i="27"/>
  <c r="V47" i="27"/>
  <c r="X51" i="27"/>
  <c r="R75" i="27"/>
  <c r="N95" i="27"/>
  <c r="T12" i="27"/>
  <c r="F12" i="27"/>
  <c r="T28" i="27"/>
  <c r="W47" i="27"/>
  <c r="D246" i="27"/>
  <c r="L10" i="27"/>
  <c r="X10" i="27" s="1"/>
  <c r="V10" i="27"/>
  <c r="L14" i="27"/>
  <c r="X14" i="27" s="1"/>
  <c r="L17" i="27"/>
  <c r="X17" i="27" s="1"/>
  <c r="J18" i="27"/>
  <c r="X18" i="27" s="1"/>
  <c r="R18" i="27"/>
  <c r="Y18" i="27" s="1"/>
  <c r="L20" i="27"/>
  <c r="X20" i="27" s="1"/>
  <c r="J21" i="27"/>
  <c r="R21" i="27"/>
  <c r="Y21" i="27" s="1"/>
  <c r="J24" i="27"/>
  <c r="R24" i="27"/>
  <c r="Y24" i="27" s="1"/>
  <c r="D27" i="27"/>
  <c r="L27" i="27" s="1"/>
  <c r="L30" i="27"/>
  <c r="X30" i="27" s="1"/>
  <c r="L33" i="27"/>
  <c r="J34" i="27"/>
  <c r="X34" i="27" s="1"/>
  <c r="R34" i="27"/>
  <c r="L36" i="27"/>
  <c r="X36" i="27" s="1"/>
  <c r="J37" i="27"/>
  <c r="R37" i="27"/>
  <c r="Y37" i="27" s="1"/>
  <c r="J40" i="27"/>
  <c r="R40" i="27"/>
  <c r="Y40" i="27" s="1"/>
  <c r="F42" i="27"/>
  <c r="N42" i="27"/>
  <c r="V42" i="27"/>
  <c r="D43" i="27"/>
  <c r="T43" i="27" s="1"/>
  <c r="F45" i="27"/>
  <c r="X45" i="27" s="1"/>
  <c r="N45" i="27"/>
  <c r="V45" i="27"/>
  <c r="L46" i="27"/>
  <c r="F48" i="27"/>
  <c r="N48" i="27"/>
  <c r="V48" i="27"/>
  <c r="L49" i="27"/>
  <c r="X49" i="27" s="1"/>
  <c r="J50" i="27"/>
  <c r="X50" i="27" s="1"/>
  <c r="R50" i="27"/>
  <c r="Y50" i="27" s="1"/>
  <c r="L52" i="27"/>
  <c r="X52" i="27" s="1"/>
  <c r="J53" i="27"/>
  <c r="R53" i="27"/>
  <c r="Y53" i="27" s="1"/>
  <c r="H54" i="27"/>
  <c r="P54" i="27"/>
  <c r="J56" i="27"/>
  <c r="R56" i="27"/>
  <c r="Y56" i="27" s="1"/>
  <c r="H57" i="27"/>
  <c r="P57" i="27"/>
  <c r="Y57" i="27" s="1"/>
  <c r="F58" i="27"/>
  <c r="N58" i="27"/>
  <c r="V58" i="27"/>
  <c r="D59" i="27"/>
  <c r="P59" i="27" s="1"/>
  <c r="H60" i="27"/>
  <c r="P60" i="27"/>
  <c r="F61" i="27"/>
  <c r="N61" i="27"/>
  <c r="V61" i="27"/>
  <c r="L62" i="27"/>
  <c r="X62" i="27" s="1"/>
  <c r="F64" i="27"/>
  <c r="N64" i="27"/>
  <c r="V64" i="27"/>
  <c r="L65" i="27"/>
  <c r="J66" i="27"/>
  <c r="X66" i="27" s="1"/>
  <c r="R66" i="27"/>
  <c r="Y66" i="27" s="1"/>
  <c r="L68" i="27"/>
  <c r="X68" i="27" s="1"/>
  <c r="J69" i="27"/>
  <c r="X69" i="27" s="1"/>
  <c r="R69" i="27"/>
  <c r="Y69" i="27" s="1"/>
  <c r="H70" i="27"/>
  <c r="R70" i="27"/>
  <c r="Y70" i="27" s="1"/>
  <c r="F72" i="27"/>
  <c r="P72" i="27"/>
  <c r="L73" i="27"/>
  <c r="V74" i="27"/>
  <c r="N74" i="27"/>
  <c r="F74" i="27"/>
  <c r="X74" i="27" s="1"/>
  <c r="P74" i="27"/>
  <c r="H75" i="27"/>
  <c r="L80" i="27"/>
  <c r="Y82" i="27"/>
  <c r="Y84" i="27"/>
  <c r="R86" i="27"/>
  <c r="J86" i="27"/>
  <c r="P86" i="27"/>
  <c r="H86" i="27"/>
  <c r="X86" i="27" s="1"/>
  <c r="T86" i="27"/>
  <c r="D87" i="27"/>
  <c r="F89" i="27"/>
  <c r="V89" i="27"/>
  <c r="J90" i="27"/>
  <c r="L91" i="27"/>
  <c r="L92" i="27"/>
  <c r="L93" i="27"/>
  <c r="W95" i="27"/>
  <c r="J96" i="27"/>
  <c r="Y97" i="27"/>
  <c r="D99" i="27"/>
  <c r="J99" i="27" s="1"/>
  <c r="W99" i="27"/>
  <c r="D103" i="27"/>
  <c r="L101" i="27"/>
  <c r="L102" i="27"/>
  <c r="H103" i="27"/>
  <c r="T103" i="27"/>
  <c r="D107" i="27"/>
  <c r="F107" i="27" s="1"/>
  <c r="R104" i="27"/>
  <c r="J104" i="27"/>
  <c r="P104" i="27"/>
  <c r="Y104" i="27" s="1"/>
  <c r="H104" i="27"/>
  <c r="X104" i="27" s="1"/>
  <c r="T104" i="27"/>
  <c r="P105" i="27"/>
  <c r="H105" i="27"/>
  <c r="V105" i="27"/>
  <c r="N105" i="27"/>
  <c r="F105" i="27"/>
  <c r="X105" i="27" s="1"/>
  <c r="T105" i="27"/>
  <c r="L111" i="27"/>
  <c r="R111" i="27"/>
  <c r="Y111" i="27" s="1"/>
  <c r="Y122" i="27"/>
  <c r="X128" i="27"/>
  <c r="J131" i="27"/>
  <c r="R131" i="27"/>
  <c r="L18" i="27"/>
  <c r="L21" i="27"/>
  <c r="X21" i="27" s="1"/>
  <c r="L24" i="27"/>
  <c r="L34" i="27"/>
  <c r="L37" i="27"/>
  <c r="L40" i="27"/>
  <c r="X40" i="27" s="1"/>
  <c r="H42" i="27"/>
  <c r="P42" i="27"/>
  <c r="Y42" i="27" s="1"/>
  <c r="H45" i="27"/>
  <c r="P45" i="27"/>
  <c r="Y45" i="27" s="1"/>
  <c r="H48" i="27"/>
  <c r="P48" i="27"/>
  <c r="Y48" i="27" s="1"/>
  <c r="L50" i="27"/>
  <c r="L53" i="27"/>
  <c r="X53" i="27" s="1"/>
  <c r="J54" i="27"/>
  <c r="R54" i="27"/>
  <c r="L56" i="27"/>
  <c r="J57" i="27"/>
  <c r="R57" i="27"/>
  <c r="H58" i="27"/>
  <c r="P58" i="27"/>
  <c r="J60" i="27"/>
  <c r="R60" i="27"/>
  <c r="H61" i="27"/>
  <c r="P61" i="27"/>
  <c r="D63" i="27"/>
  <c r="V63" i="27" s="1"/>
  <c r="H64" i="27"/>
  <c r="P64" i="27"/>
  <c r="Y64" i="27" s="1"/>
  <c r="L66" i="27"/>
  <c r="L69" i="27"/>
  <c r="J70" i="27"/>
  <c r="T70" i="27"/>
  <c r="H72" i="27"/>
  <c r="P73" i="27"/>
  <c r="Y73" i="27" s="1"/>
  <c r="H73" i="27"/>
  <c r="X73" i="27" s="1"/>
  <c r="N73" i="27"/>
  <c r="D79" i="27"/>
  <c r="F79" i="27" s="1"/>
  <c r="R76" i="27"/>
  <c r="J76" i="27"/>
  <c r="P76" i="27"/>
  <c r="H76" i="27"/>
  <c r="X76" i="27" s="1"/>
  <c r="T76" i="27"/>
  <c r="P77" i="27"/>
  <c r="Y77" i="27" s="1"/>
  <c r="H77" i="27"/>
  <c r="V77" i="27"/>
  <c r="N77" i="27"/>
  <c r="F77" i="27"/>
  <c r="X77" i="27" s="1"/>
  <c r="T77" i="27"/>
  <c r="Y98" i="27"/>
  <c r="V99" i="27"/>
  <c r="Y106" i="27"/>
  <c r="P108" i="27"/>
  <c r="H108" i="27"/>
  <c r="V108" i="27"/>
  <c r="N108" i="27"/>
  <c r="F108" i="27"/>
  <c r="T108" i="27"/>
  <c r="H111" i="27"/>
  <c r="N111" i="27"/>
  <c r="D115" i="27"/>
  <c r="V114" i="27"/>
  <c r="N114" i="27"/>
  <c r="F114" i="27"/>
  <c r="R114" i="27"/>
  <c r="J114" i="27"/>
  <c r="P114" i="27"/>
  <c r="H114" i="27"/>
  <c r="L115" i="27"/>
  <c r="T115" i="27"/>
  <c r="L54" i="27"/>
  <c r="T54" i="27"/>
  <c r="W55" i="27"/>
  <c r="L57" i="27"/>
  <c r="T57" i="27"/>
  <c r="L60" i="27"/>
  <c r="T60" i="27"/>
  <c r="H67" i="27"/>
  <c r="X67" i="27" s="1"/>
  <c r="L67" i="27"/>
  <c r="P67" i="27"/>
  <c r="Y67" i="27" s="1"/>
  <c r="L70" i="27"/>
  <c r="V70" i="27"/>
  <c r="D71" i="27"/>
  <c r="P75" i="27"/>
  <c r="P80" i="27"/>
  <c r="Y80" i="27" s="1"/>
  <c r="H80" i="27"/>
  <c r="V80" i="27"/>
  <c r="N80" i="27"/>
  <c r="F80" i="27"/>
  <c r="T80" i="27"/>
  <c r="T91" i="27"/>
  <c r="D95" i="27"/>
  <c r="R92" i="27"/>
  <c r="J92" i="27"/>
  <c r="P92" i="27"/>
  <c r="Y92" i="27" s="1"/>
  <c r="H92" i="27"/>
  <c r="T92" i="27"/>
  <c r="P93" i="27"/>
  <c r="H93" i="27"/>
  <c r="V93" i="27"/>
  <c r="N93" i="27"/>
  <c r="F93" i="27"/>
  <c r="T93" i="27"/>
  <c r="R99" i="27"/>
  <c r="Q100" i="27"/>
  <c r="R101" i="27"/>
  <c r="J101" i="27"/>
  <c r="P101" i="27"/>
  <c r="H101" i="27"/>
  <c r="T101" i="27"/>
  <c r="P102" i="27"/>
  <c r="H102" i="27"/>
  <c r="V102" i="27"/>
  <c r="N102" i="27"/>
  <c r="F102" i="27"/>
  <c r="T102" i="27"/>
  <c r="P103" i="27"/>
  <c r="J111" i="27"/>
  <c r="T111" i="27"/>
  <c r="Y113" i="27"/>
  <c r="R123" i="27"/>
  <c r="T131" i="27"/>
  <c r="P131" i="27"/>
  <c r="L131" i="27"/>
  <c r="H131" i="27"/>
  <c r="X130" i="27"/>
  <c r="F131" i="27"/>
  <c r="N131" i="27"/>
  <c r="V131" i="27"/>
  <c r="R147" i="27"/>
  <c r="L42" i="27"/>
  <c r="L45" i="27"/>
  <c r="L48" i="27"/>
  <c r="F54" i="27"/>
  <c r="N54" i="27"/>
  <c r="V54" i="27"/>
  <c r="F57" i="27"/>
  <c r="X57" i="27" s="1"/>
  <c r="N57" i="27"/>
  <c r="L58" i="27"/>
  <c r="F60" i="27"/>
  <c r="N60" i="27"/>
  <c r="L61" i="27"/>
  <c r="L64" i="27"/>
  <c r="F70" i="27"/>
  <c r="N70" i="27"/>
  <c r="D75" i="27"/>
  <c r="R72" i="27"/>
  <c r="J72" i="27"/>
  <c r="N72" i="27"/>
  <c r="L75" i="27"/>
  <c r="J80" i="27"/>
  <c r="Y81" i="27"/>
  <c r="D83" i="27"/>
  <c r="F83" i="27" s="1"/>
  <c r="R89" i="27"/>
  <c r="J89" i="27"/>
  <c r="P89" i="27"/>
  <c r="Y89" i="27" s="1"/>
  <c r="H89" i="27"/>
  <c r="T89" i="27"/>
  <c r="P90" i="27"/>
  <c r="H90" i="27"/>
  <c r="V90" i="27"/>
  <c r="N90" i="27"/>
  <c r="F90" i="27"/>
  <c r="T90" i="27"/>
  <c r="F92" i="27"/>
  <c r="X92" i="27" s="1"/>
  <c r="V92" i="27"/>
  <c r="J93" i="27"/>
  <c r="Y94" i="27"/>
  <c r="P96" i="27"/>
  <c r="H96" i="27"/>
  <c r="V96" i="27"/>
  <c r="N96" i="27"/>
  <c r="F96" i="27"/>
  <c r="X96" i="27" s="1"/>
  <c r="T96" i="27"/>
  <c r="N99" i="27"/>
  <c r="F101" i="27"/>
  <c r="V101" i="27"/>
  <c r="J102" i="27"/>
  <c r="L103" i="27"/>
  <c r="F111" i="27"/>
  <c r="V111" i="27"/>
  <c r="H115" i="27"/>
  <c r="P115" i="27"/>
  <c r="T119" i="27"/>
  <c r="L139" i="27"/>
  <c r="L78" i="27"/>
  <c r="X78" i="27" s="1"/>
  <c r="L81" i="27"/>
  <c r="X81" i="27" s="1"/>
  <c r="J82" i="27"/>
  <c r="X82" i="27" s="1"/>
  <c r="R82" i="27"/>
  <c r="L84" i="27"/>
  <c r="X84" i="27" s="1"/>
  <c r="J85" i="27"/>
  <c r="X85" i="27" s="1"/>
  <c r="R85" i="27"/>
  <c r="Y85" i="27" s="1"/>
  <c r="J88" i="27"/>
  <c r="R88" i="27"/>
  <c r="Y88" i="27" s="1"/>
  <c r="D91" i="27"/>
  <c r="P91" i="27" s="1"/>
  <c r="L94" i="27"/>
  <c r="X94" i="27" s="1"/>
  <c r="L97" i="27"/>
  <c r="X97" i="27" s="1"/>
  <c r="J98" i="27"/>
  <c r="X98" i="27" s="1"/>
  <c r="R98" i="27"/>
  <c r="L100" i="27"/>
  <c r="X100" i="27" s="1"/>
  <c r="L106" i="27"/>
  <c r="X106" i="27" s="1"/>
  <c r="L109" i="27"/>
  <c r="X109" i="27" s="1"/>
  <c r="J110" i="27"/>
  <c r="R110" i="27"/>
  <c r="Y110" i="27" s="1"/>
  <c r="L112" i="27"/>
  <c r="X112" i="27" s="1"/>
  <c r="J113" i="27"/>
  <c r="X113" i="27" s="1"/>
  <c r="R113" i="27"/>
  <c r="J116" i="27"/>
  <c r="X116" i="27" s="1"/>
  <c r="R116" i="27"/>
  <c r="Y116" i="27" s="1"/>
  <c r="H117" i="27"/>
  <c r="P117" i="27"/>
  <c r="F118" i="27"/>
  <c r="N118" i="27"/>
  <c r="V118" i="27"/>
  <c r="D119" i="27"/>
  <c r="H119" i="27" s="1"/>
  <c r="P119" i="27"/>
  <c r="H120" i="27"/>
  <c r="P120" i="27"/>
  <c r="F121" i="27"/>
  <c r="N121" i="27"/>
  <c r="V121" i="27"/>
  <c r="L122" i="27"/>
  <c r="X122" i="27" s="1"/>
  <c r="F124" i="27"/>
  <c r="N124" i="27"/>
  <c r="V124" i="27"/>
  <c r="L125" i="27"/>
  <c r="X125" i="27" s="1"/>
  <c r="J126" i="27"/>
  <c r="R126" i="27"/>
  <c r="Y126" i="27" s="1"/>
  <c r="L128" i="27"/>
  <c r="T128" i="27"/>
  <c r="Y128" i="27" s="1"/>
  <c r="Y130" i="27"/>
  <c r="W131" i="27"/>
  <c r="J132" i="27"/>
  <c r="T132" i="27"/>
  <c r="H134" i="27"/>
  <c r="V134" i="27"/>
  <c r="Y137" i="27"/>
  <c r="F138" i="27"/>
  <c r="V138" i="27"/>
  <c r="L141" i="27"/>
  <c r="L142" i="27"/>
  <c r="L148" i="27"/>
  <c r="F151" i="27"/>
  <c r="Y152" i="27"/>
  <c r="R154" i="27"/>
  <c r="J154" i="27"/>
  <c r="P154" i="27"/>
  <c r="H154" i="27"/>
  <c r="T154" i="27"/>
  <c r="D155" i="27"/>
  <c r="T155" i="27" s="1"/>
  <c r="Y156" i="27"/>
  <c r="L157" i="27"/>
  <c r="T159" i="27"/>
  <c r="Y165" i="27"/>
  <c r="P171" i="27"/>
  <c r="T171" i="27"/>
  <c r="J171" i="27"/>
  <c r="F171" i="27"/>
  <c r="Y173" i="27"/>
  <c r="L82" i="27"/>
  <c r="L85" i="27"/>
  <c r="L88" i="27"/>
  <c r="X88" i="27" s="1"/>
  <c r="L98" i="27"/>
  <c r="L110" i="27"/>
  <c r="X110" i="27" s="1"/>
  <c r="L113" i="27"/>
  <c r="L116" i="27"/>
  <c r="J117" i="27"/>
  <c r="R117" i="27"/>
  <c r="H118" i="27"/>
  <c r="P118" i="27"/>
  <c r="Y118" i="27" s="1"/>
  <c r="J120" i="27"/>
  <c r="R120" i="27"/>
  <c r="H121" i="27"/>
  <c r="P121" i="27"/>
  <c r="Y121" i="27" s="1"/>
  <c r="D123" i="27"/>
  <c r="F123" i="27" s="1"/>
  <c r="H124" i="27"/>
  <c r="P124" i="27"/>
  <c r="Y124" i="27" s="1"/>
  <c r="L126" i="27"/>
  <c r="X126" i="27" s="1"/>
  <c r="V129" i="27"/>
  <c r="N129" i="27"/>
  <c r="F129" i="27"/>
  <c r="P129" i="27"/>
  <c r="Y129" i="27" s="1"/>
  <c r="Y133" i="27"/>
  <c r="N135" i="27"/>
  <c r="D147" i="27"/>
  <c r="V147" i="27" s="1"/>
  <c r="R144" i="27"/>
  <c r="J144" i="27"/>
  <c r="P144" i="27"/>
  <c r="H144" i="27"/>
  <c r="T144" i="27"/>
  <c r="P145" i="27"/>
  <c r="H145" i="27"/>
  <c r="V145" i="27"/>
  <c r="N145" i="27"/>
  <c r="F145" i="27"/>
  <c r="T145" i="27"/>
  <c r="R151" i="27"/>
  <c r="F154" i="27"/>
  <c r="X154" i="27" s="1"/>
  <c r="V154" i="27"/>
  <c r="X166" i="27"/>
  <c r="Y168" i="27"/>
  <c r="Y169" i="27"/>
  <c r="L171" i="27"/>
  <c r="T175" i="27"/>
  <c r="V183" i="27"/>
  <c r="W115" i="27"/>
  <c r="L117" i="27"/>
  <c r="T117" i="27"/>
  <c r="L120" i="27"/>
  <c r="T120" i="27"/>
  <c r="D127" i="27"/>
  <c r="V127" i="27" s="1"/>
  <c r="V132" i="27"/>
  <c r="N132" i="27"/>
  <c r="F132" i="27"/>
  <c r="P132" i="27"/>
  <c r="T134" i="27"/>
  <c r="R134" i="27"/>
  <c r="J134" i="27"/>
  <c r="N134" i="27"/>
  <c r="D135" i="27"/>
  <c r="J135" i="27"/>
  <c r="R141" i="27"/>
  <c r="J141" i="27"/>
  <c r="P141" i="27"/>
  <c r="H141" i="27"/>
  <c r="T141" i="27"/>
  <c r="P142" i="27"/>
  <c r="Y142" i="27" s="1"/>
  <c r="H142" i="27"/>
  <c r="V142" i="27"/>
  <c r="N142" i="27"/>
  <c r="F142" i="27"/>
  <c r="X142" i="27" s="1"/>
  <c r="T142" i="27"/>
  <c r="X144" i="27"/>
  <c r="P148" i="27"/>
  <c r="Y148" i="27" s="1"/>
  <c r="H148" i="27"/>
  <c r="V148" i="27"/>
  <c r="N148" i="27"/>
  <c r="F148" i="27"/>
  <c r="X148" i="27" s="1"/>
  <c r="T148" i="27"/>
  <c r="N151" i="27"/>
  <c r="L159" i="27"/>
  <c r="X168" i="27"/>
  <c r="F117" i="27"/>
  <c r="X117" i="27" s="1"/>
  <c r="N117" i="27"/>
  <c r="L118" i="27"/>
  <c r="F120" i="27"/>
  <c r="N120" i="27"/>
  <c r="L121" i="27"/>
  <c r="L124" i="27"/>
  <c r="H132" i="27"/>
  <c r="R132" i="27"/>
  <c r="F134" i="27"/>
  <c r="P134" i="27"/>
  <c r="Y134" i="27" s="1"/>
  <c r="F135" i="27"/>
  <c r="V135" i="27"/>
  <c r="Y136" i="27"/>
  <c r="R138" i="27"/>
  <c r="J138" i="27"/>
  <c r="P138" i="27"/>
  <c r="Y138" i="27" s="1"/>
  <c r="H138" i="27"/>
  <c r="T138" i="27"/>
  <c r="D139" i="27"/>
  <c r="T139" i="27" s="1"/>
  <c r="Y140" i="27"/>
  <c r="F141" i="27"/>
  <c r="V141" i="27"/>
  <c r="J142" i="27"/>
  <c r="L143" i="27"/>
  <c r="J148" i="27"/>
  <c r="Y149" i="27"/>
  <c r="D151" i="27"/>
  <c r="V151" i="27" s="1"/>
  <c r="J151" i="27"/>
  <c r="V157" i="27"/>
  <c r="N157" i="27"/>
  <c r="F157" i="27"/>
  <c r="R157" i="27"/>
  <c r="J157" i="27"/>
  <c r="P157" i="27"/>
  <c r="H157" i="27"/>
  <c r="H159" i="27"/>
  <c r="L130" i="27"/>
  <c r="L133" i="27"/>
  <c r="X133" i="27" s="1"/>
  <c r="L136" i="27"/>
  <c r="X136" i="27" s="1"/>
  <c r="J137" i="27"/>
  <c r="X137" i="27" s="1"/>
  <c r="R137" i="27"/>
  <c r="J140" i="27"/>
  <c r="X140" i="27" s="1"/>
  <c r="R140" i="27"/>
  <c r="D143" i="27"/>
  <c r="H143" i="27" s="1"/>
  <c r="L146" i="27"/>
  <c r="X146" i="27" s="1"/>
  <c r="L149" i="27"/>
  <c r="X149" i="27" s="1"/>
  <c r="J150" i="27"/>
  <c r="R150" i="27"/>
  <c r="Y150" i="27" s="1"/>
  <c r="L152" i="27"/>
  <c r="X152" i="27" s="1"/>
  <c r="J153" i="27"/>
  <c r="X153" i="27" s="1"/>
  <c r="R153" i="27"/>
  <c r="Y153" i="27" s="1"/>
  <c r="J156" i="27"/>
  <c r="X156" i="27" s="1"/>
  <c r="R156" i="27"/>
  <c r="F158" i="27"/>
  <c r="N158" i="27"/>
  <c r="V158" i="27"/>
  <c r="D159" i="27"/>
  <c r="P159" i="27"/>
  <c r="H160" i="27"/>
  <c r="P160" i="27"/>
  <c r="Y160" i="27" s="1"/>
  <c r="F161" i="27"/>
  <c r="N161" i="27"/>
  <c r="V161" i="27"/>
  <c r="L162" i="27"/>
  <c r="X162" i="27" s="1"/>
  <c r="F164" i="27"/>
  <c r="N164" i="27"/>
  <c r="V164" i="27"/>
  <c r="L165" i="27"/>
  <c r="X165" i="27" s="1"/>
  <c r="J166" i="27"/>
  <c r="R166" i="27"/>
  <c r="Y166" i="27" s="1"/>
  <c r="L168" i="27"/>
  <c r="J169" i="27"/>
  <c r="X169" i="27" s="1"/>
  <c r="R169" i="27"/>
  <c r="H170" i="27"/>
  <c r="P170" i="27"/>
  <c r="N171" i="27"/>
  <c r="R173" i="27"/>
  <c r="J173" i="27"/>
  <c r="X173" i="27" s="1"/>
  <c r="N173" i="27"/>
  <c r="J174" i="27"/>
  <c r="V174" i="27"/>
  <c r="P175" i="27"/>
  <c r="L177" i="27"/>
  <c r="L178" i="27"/>
  <c r="H179" i="27"/>
  <c r="L184" i="27"/>
  <c r="Y186" i="27"/>
  <c r="V187" i="27"/>
  <c r="Y188" i="27"/>
  <c r="R190" i="27"/>
  <c r="J190" i="27"/>
  <c r="P190" i="27"/>
  <c r="Y190" i="27" s="1"/>
  <c r="H190" i="27"/>
  <c r="T190" i="27"/>
  <c r="D191" i="27"/>
  <c r="T191" i="27"/>
  <c r="F193" i="27"/>
  <c r="V193" i="27"/>
  <c r="J194" i="27"/>
  <c r="L196" i="27"/>
  <c r="L197" i="27"/>
  <c r="W199" i="27"/>
  <c r="J200" i="27"/>
  <c r="Y201" i="27"/>
  <c r="D203" i="27"/>
  <c r="J203" i="27"/>
  <c r="L137" i="27"/>
  <c r="L140" i="27"/>
  <c r="L150" i="27"/>
  <c r="X150" i="27" s="1"/>
  <c r="L153" i="27"/>
  <c r="L156" i="27"/>
  <c r="H158" i="27"/>
  <c r="P158" i="27"/>
  <c r="J160" i="27"/>
  <c r="R160" i="27"/>
  <c r="H161" i="27"/>
  <c r="P161" i="27"/>
  <c r="Y161" i="27" s="1"/>
  <c r="D163" i="27"/>
  <c r="J163" i="27" s="1"/>
  <c r="H164" i="27"/>
  <c r="P164" i="27"/>
  <c r="Y164" i="27" s="1"/>
  <c r="L166" i="27"/>
  <c r="L169" i="27"/>
  <c r="J170" i="27"/>
  <c r="R170" i="27"/>
  <c r="T179" i="27"/>
  <c r="D183" i="27"/>
  <c r="R180" i="27"/>
  <c r="J180" i="27"/>
  <c r="P180" i="27"/>
  <c r="Y180" i="27" s="1"/>
  <c r="H180" i="27"/>
  <c r="T180" i="27"/>
  <c r="P181" i="27"/>
  <c r="H181" i="27"/>
  <c r="V181" i="27"/>
  <c r="N181" i="27"/>
  <c r="F181" i="27"/>
  <c r="T181" i="27"/>
  <c r="R187" i="27"/>
  <c r="X190" i="27"/>
  <c r="L193" i="27"/>
  <c r="L194" i="27"/>
  <c r="H195" i="27"/>
  <c r="L200" i="27"/>
  <c r="Y202" i="27"/>
  <c r="F203" i="27"/>
  <c r="L160" i="27"/>
  <c r="T160" i="27"/>
  <c r="D167" i="27"/>
  <c r="J167" i="27" s="1"/>
  <c r="L170" i="27"/>
  <c r="T170" i="27"/>
  <c r="V171" i="27"/>
  <c r="R174" i="27"/>
  <c r="P174" i="27"/>
  <c r="H174" i="27"/>
  <c r="N174" i="27"/>
  <c r="R177" i="27"/>
  <c r="J177" i="27"/>
  <c r="P177" i="27"/>
  <c r="H177" i="27"/>
  <c r="T177" i="27"/>
  <c r="P178" i="27"/>
  <c r="H178" i="27"/>
  <c r="V178" i="27"/>
  <c r="N178" i="27"/>
  <c r="F178" i="27"/>
  <c r="T178" i="27"/>
  <c r="X180" i="27"/>
  <c r="Y182" i="27"/>
  <c r="P184" i="27"/>
  <c r="Y184" i="27" s="1"/>
  <c r="H184" i="27"/>
  <c r="V184" i="27"/>
  <c r="N184" i="27"/>
  <c r="F184" i="27"/>
  <c r="X184" i="27" s="1"/>
  <c r="T184" i="27"/>
  <c r="N187" i="27"/>
  <c r="T195" i="27"/>
  <c r="D199" i="27"/>
  <c r="R196" i="27"/>
  <c r="J196" i="27"/>
  <c r="X196" i="27" s="1"/>
  <c r="P196" i="27"/>
  <c r="Y196" i="27" s="1"/>
  <c r="H196" i="27"/>
  <c r="T196" i="27"/>
  <c r="P197" i="27"/>
  <c r="H197" i="27"/>
  <c r="V197" i="27"/>
  <c r="N197" i="27"/>
  <c r="F197" i="27"/>
  <c r="T197" i="27"/>
  <c r="Y207" i="27"/>
  <c r="L158" i="27"/>
  <c r="F160" i="27"/>
  <c r="N160" i="27"/>
  <c r="L161" i="27"/>
  <c r="L164" i="27"/>
  <c r="F170" i="27"/>
  <c r="N170" i="27"/>
  <c r="V170" i="27"/>
  <c r="R171" i="27"/>
  <c r="W171" i="27"/>
  <c r="Y172" i="27"/>
  <c r="F174" i="27"/>
  <c r="T174" i="27"/>
  <c r="D175" i="27"/>
  <c r="F177" i="27"/>
  <c r="V177" i="27"/>
  <c r="J178" i="27"/>
  <c r="L179" i="27"/>
  <c r="D187" i="27"/>
  <c r="J187" i="27"/>
  <c r="R193" i="27"/>
  <c r="J193" i="27"/>
  <c r="P193" i="27"/>
  <c r="Y193" i="27" s="1"/>
  <c r="H193" i="27"/>
  <c r="T193" i="27"/>
  <c r="P194" i="27"/>
  <c r="H194" i="27"/>
  <c r="V194" i="27"/>
  <c r="N194" i="27"/>
  <c r="F194" i="27"/>
  <c r="X194" i="27" s="1"/>
  <c r="T194" i="27"/>
  <c r="P195" i="27"/>
  <c r="P200" i="27"/>
  <c r="H200" i="27"/>
  <c r="V200" i="27"/>
  <c r="N200" i="27"/>
  <c r="F200" i="27"/>
  <c r="X200" i="27" s="1"/>
  <c r="T200" i="27"/>
  <c r="T203" i="27"/>
  <c r="T211" i="27"/>
  <c r="J215" i="27"/>
  <c r="R215" i="27"/>
  <c r="L172" i="27"/>
  <c r="X172" i="27" s="1"/>
  <c r="J176" i="27"/>
  <c r="X176" i="27" s="1"/>
  <c r="R176" i="27"/>
  <c r="Y176" i="27" s="1"/>
  <c r="D179" i="27"/>
  <c r="L182" i="27"/>
  <c r="X182" i="27" s="1"/>
  <c r="L185" i="27"/>
  <c r="X185" i="27" s="1"/>
  <c r="J186" i="27"/>
  <c r="X186" i="27" s="1"/>
  <c r="R186" i="27"/>
  <c r="L188" i="27"/>
  <c r="X188" i="27" s="1"/>
  <c r="J189" i="27"/>
  <c r="X189" i="27" s="1"/>
  <c r="R189" i="27"/>
  <c r="Y189" i="27" s="1"/>
  <c r="J192" i="27"/>
  <c r="X192" i="27" s="1"/>
  <c r="R192" i="27"/>
  <c r="Y192" i="27" s="1"/>
  <c r="D195" i="27"/>
  <c r="L195" i="27" s="1"/>
  <c r="L198" i="27"/>
  <c r="X198" i="27" s="1"/>
  <c r="L201" i="27"/>
  <c r="X201" i="27" s="1"/>
  <c r="J202" i="27"/>
  <c r="X202" i="27" s="1"/>
  <c r="R202" i="27"/>
  <c r="P203" i="27"/>
  <c r="P204" i="27"/>
  <c r="H204" i="27"/>
  <c r="V204" i="27"/>
  <c r="N204" i="27"/>
  <c r="R204" i="27"/>
  <c r="H207" i="27"/>
  <c r="N207" i="27"/>
  <c r="P211" i="27"/>
  <c r="W211" i="27"/>
  <c r="L176" i="27"/>
  <c r="L186" i="27"/>
  <c r="L189" i="27"/>
  <c r="L192" i="27"/>
  <c r="L202" i="27"/>
  <c r="L203" i="27"/>
  <c r="X206" i="27"/>
  <c r="Y206" i="27"/>
  <c r="J207" i="27"/>
  <c r="X207" i="27" s="1"/>
  <c r="W207" i="27"/>
  <c r="F215" i="27"/>
  <c r="N215" i="27"/>
  <c r="V215" i="27"/>
  <c r="X241" i="27"/>
  <c r="V231" i="27"/>
  <c r="R231" i="27"/>
  <c r="N231" i="27"/>
  <c r="J231" i="27"/>
  <c r="F231" i="27"/>
  <c r="T231" i="27"/>
  <c r="P231" i="27"/>
  <c r="L231" i="27"/>
  <c r="H231" i="27"/>
  <c r="Y236" i="27"/>
  <c r="L212" i="27"/>
  <c r="T212" i="27"/>
  <c r="L213" i="27"/>
  <c r="T213" i="27"/>
  <c r="L214" i="27"/>
  <c r="T214" i="27"/>
  <c r="D215" i="27"/>
  <c r="L218" i="27"/>
  <c r="T218" i="27"/>
  <c r="F220" i="27"/>
  <c r="R220" i="27"/>
  <c r="V225" i="27"/>
  <c r="N225" i="27"/>
  <c r="F225" i="27"/>
  <c r="X225" i="27" s="1"/>
  <c r="R225" i="27"/>
  <c r="J225" i="27"/>
  <c r="T225" i="27"/>
  <c r="H228" i="27"/>
  <c r="R232" i="27"/>
  <c r="J232" i="27"/>
  <c r="N232" i="27"/>
  <c r="F232" i="27"/>
  <c r="X232" i="27" s="1"/>
  <c r="T232" i="27"/>
  <c r="N237" i="27"/>
  <c r="F237" i="27"/>
  <c r="R237" i="27"/>
  <c r="J237" i="27"/>
  <c r="T237" i="27"/>
  <c r="L240" i="27"/>
  <c r="J243" i="27"/>
  <c r="K247" i="27"/>
  <c r="L244" i="27"/>
  <c r="S247" i="27"/>
  <c r="T244" i="27"/>
  <c r="F245" i="27"/>
  <c r="N245" i="27"/>
  <c r="V245" i="27"/>
  <c r="H246" i="27"/>
  <c r="W246" i="27"/>
  <c r="P246" i="27"/>
  <c r="H219" i="27"/>
  <c r="X219" i="27" s="1"/>
  <c r="L219" i="27"/>
  <c r="P219" i="27"/>
  <c r="Y219" i="27" s="1"/>
  <c r="N223" i="27"/>
  <c r="N230" i="27"/>
  <c r="F230" i="27"/>
  <c r="X230" i="27" s="1"/>
  <c r="R230" i="27"/>
  <c r="Y230" i="27" s="1"/>
  <c r="J230" i="27"/>
  <c r="T230" i="27"/>
  <c r="Y234" i="27"/>
  <c r="H235" i="27"/>
  <c r="L235" i="27"/>
  <c r="P235" i="27"/>
  <c r="T235" i="27"/>
  <c r="N236" i="27"/>
  <c r="F236" i="27"/>
  <c r="R236" i="27"/>
  <c r="J236" i="27"/>
  <c r="T236" i="27"/>
  <c r="L243" i="27"/>
  <c r="T243" i="27"/>
  <c r="E247" i="27"/>
  <c r="F244" i="27"/>
  <c r="M247" i="27"/>
  <c r="N244" i="27"/>
  <c r="U247" i="27"/>
  <c r="V244" i="27"/>
  <c r="H245" i="27"/>
  <c r="P245" i="27"/>
  <c r="W245" i="27"/>
  <c r="J246" i="27"/>
  <c r="R246" i="27"/>
  <c r="L205" i="27"/>
  <c r="T205" i="27"/>
  <c r="Y205" i="27" s="1"/>
  <c r="L208" i="27"/>
  <c r="T208" i="27"/>
  <c r="Y208" i="27" s="1"/>
  <c r="L209" i="27"/>
  <c r="T209" i="27"/>
  <c r="Y209" i="27" s="1"/>
  <c r="L210" i="27"/>
  <c r="T210" i="27"/>
  <c r="Y210" i="27" s="1"/>
  <c r="D211" i="27"/>
  <c r="L211" i="27" s="1"/>
  <c r="H212" i="27"/>
  <c r="X212" i="27" s="1"/>
  <c r="P212" i="27"/>
  <c r="H213" i="27"/>
  <c r="X213" i="27" s="1"/>
  <c r="P213" i="27"/>
  <c r="H214" i="27"/>
  <c r="X214" i="27" s="1"/>
  <c r="P214" i="27"/>
  <c r="L216" i="27"/>
  <c r="T216" i="27"/>
  <c r="Y216" i="27" s="1"/>
  <c r="H218" i="27"/>
  <c r="X218" i="27" s="1"/>
  <c r="P218" i="27"/>
  <c r="W223" i="27"/>
  <c r="N229" i="27"/>
  <c r="F229" i="27"/>
  <c r="R229" i="27"/>
  <c r="Y229" i="27" s="1"/>
  <c r="J229" i="27"/>
  <c r="T229" i="27"/>
  <c r="H230" i="27"/>
  <c r="Y233" i="27"/>
  <c r="R234" i="27"/>
  <c r="J234" i="27"/>
  <c r="N234" i="27"/>
  <c r="F234" i="27"/>
  <c r="X234" i="27" s="1"/>
  <c r="T234" i="27"/>
  <c r="H236" i="27"/>
  <c r="D239" i="27"/>
  <c r="D243" i="27"/>
  <c r="R243" i="27" s="1"/>
  <c r="R240" i="27"/>
  <c r="Y240" i="27" s="1"/>
  <c r="J240" i="27"/>
  <c r="V240" i="27"/>
  <c r="N240" i="27"/>
  <c r="F240" i="27"/>
  <c r="T240" i="27"/>
  <c r="Y241" i="27"/>
  <c r="F243" i="27"/>
  <c r="N243" i="27"/>
  <c r="V243" i="27"/>
  <c r="G247" i="27"/>
  <c r="H244" i="27"/>
  <c r="O247" i="27"/>
  <c r="P244" i="27"/>
  <c r="J245" i="27"/>
  <c r="R245" i="27"/>
  <c r="L246" i="27"/>
  <c r="T246" i="27"/>
  <c r="F205" i="27"/>
  <c r="N205" i="27"/>
  <c r="L206" i="27"/>
  <c r="F208" i="27"/>
  <c r="X208" i="27" s="1"/>
  <c r="F209" i="27"/>
  <c r="F210" i="27"/>
  <c r="X210" i="27" s="1"/>
  <c r="J212" i="27"/>
  <c r="J213" i="27"/>
  <c r="J214" i="27"/>
  <c r="F216" i="27"/>
  <c r="X216" i="27" s="1"/>
  <c r="N216" i="27"/>
  <c r="L217" i="27"/>
  <c r="X217" i="27" s="1"/>
  <c r="J218" i="27"/>
  <c r="D223" i="27"/>
  <c r="L223" i="27" s="1"/>
  <c r="T220" i="27"/>
  <c r="L220" i="27"/>
  <c r="P220" i="27"/>
  <c r="N220" i="27"/>
  <c r="X222" i="27"/>
  <c r="J223" i="27"/>
  <c r="H227" i="27"/>
  <c r="X227" i="27" s="1"/>
  <c r="L227" i="27"/>
  <c r="P227" i="27"/>
  <c r="Y227" i="27" s="1"/>
  <c r="N228" i="27"/>
  <c r="F228" i="27"/>
  <c r="R228" i="27"/>
  <c r="Y228" i="27" s="1"/>
  <c r="J228" i="27"/>
  <c r="T228" i="27"/>
  <c r="H229" i="27"/>
  <c r="L230" i="27"/>
  <c r="Y232" i="27"/>
  <c r="R233" i="27"/>
  <c r="J233" i="27"/>
  <c r="N233" i="27"/>
  <c r="F233" i="27"/>
  <c r="X233" i="27" s="1"/>
  <c r="T233" i="27"/>
  <c r="H234" i="27"/>
  <c r="F235" i="27"/>
  <c r="J235" i="27"/>
  <c r="N235" i="27"/>
  <c r="R235" i="27"/>
  <c r="L236" i="27"/>
  <c r="Y237" i="27"/>
  <c r="N238" i="27"/>
  <c r="F238" i="27"/>
  <c r="R238" i="27"/>
  <c r="Y238" i="27" s="1"/>
  <c r="J238" i="27"/>
  <c r="T238" i="27"/>
  <c r="H240" i="27"/>
  <c r="V242" i="27"/>
  <c r="N242" i="27"/>
  <c r="F242" i="27"/>
  <c r="R242" i="27"/>
  <c r="Y242" i="27" s="1"/>
  <c r="J242" i="27"/>
  <c r="T242" i="27"/>
  <c r="H243" i="27"/>
  <c r="P243" i="27"/>
  <c r="W243" i="27"/>
  <c r="I247" i="27"/>
  <c r="J244" i="27"/>
  <c r="L245" i="27"/>
  <c r="T245" i="27"/>
  <c r="F246" i="27"/>
  <c r="X246" i="27" s="1"/>
  <c r="N246" i="27"/>
  <c r="V246" i="27"/>
  <c r="H221" i="27"/>
  <c r="P221" i="27"/>
  <c r="Y221" i="27" s="1"/>
  <c r="H222" i="27"/>
  <c r="P222" i="27"/>
  <c r="Y222" i="27" s="1"/>
  <c r="L224" i="27"/>
  <c r="T224" i="27"/>
  <c r="Y224" i="27" s="1"/>
  <c r="H226" i="27"/>
  <c r="P226" i="27"/>
  <c r="Y226" i="27" s="1"/>
  <c r="L241" i="27"/>
  <c r="L221" i="27"/>
  <c r="X221" i="27" s="1"/>
  <c r="L222" i="27"/>
  <c r="H224" i="27"/>
  <c r="X224" i="27" s="1"/>
  <c r="L226" i="27"/>
  <c r="U239" i="3"/>
  <c r="S239" i="3"/>
  <c r="Q239" i="3"/>
  <c r="R239" i="3" s="1"/>
  <c r="O239" i="3"/>
  <c r="M239" i="3"/>
  <c r="N239" i="3" s="1"/>
  <c r="K239" i="3"/>
  <c r="I239" i="3"/>
  <c r="J239" i="3" s="1"/>
  <c r="G239" i="3"/>
  <c r="E239" i="3"/>
  <c r="F239" i="3" s="1"/>
  <c r="D238" i="3"/>
  <c r="N238" i="3" s="1"/>
  <c r="R237" i="3"/>
  <c r="N237" i="3"/>
  <c r="J237" i="3"/>
  <c r="F237" i="3"/>
  <c r="D237" i="3"/>
  <c r="P237" i="3" s="1"/>
  <c r="D236" i="3"/>
  <c r="D239" i="3" s="1"/>
  <c r="U235" i="3"/>
  <c r="S235" i="3"/>
  <c r="Q235" i="3"/>
  <c r="R235" i="3" s="1"/>
  <c r="O235" i="3"/>
  <c r="M235" i="3"/>
  <c r="N235" i="3" s="1"/>
  <c r="K235" i="3"/>
  <c r="I235" i="3"/>
  <c r="J235" i="3" s="1"/>
  <c r="G235" i="3"/>
  <c r="E235" i="3"/>
  <c r="F235" i="3" s="1"/>
  <c r="D234" i="3"/>
  <c r="N234" i="3" s="1"/>
  <c r="R233" i="3"/>
  <c r="N233" i="3"/>
  <c r="J233" i="3"/>
  <c r="F233" i="3"/>
  <c r="D233" i="3"/>
  <c r="P233" i="3" s="1"/>
  <c r="D232" i="3"/>
  <c r="D235" i="3" s="1"/>
  <c r="U231" i="3"/>
  <c r="S231" i="3"/>
  <c r="Q231" i="3"/>
  <c r="O231" i="3"/>
  <c r="M231" i="3"/>
  <c r="K231" i="3"/>
  <c r="I231" i="3"/>
  <c r="G231" i="3"/>
  <c r="E231" i="3"/>
  <c r="D230" i="3"/>
  <c r="N230" i="3" s="1"/>
  <c r="R229" i="3"/>
  <c r="N229" i="3"/>
  <c r="J229" i="3"/>
  <c r="F229" i="3"/>
  <c r="D229" i="3"/>
  <c r="P229" i="3" s="1"/>
  <c r="D228" i="3"/>
  <c r="D231" i="3" s="1"/>
  <c r="U223" i="3"/>
  <c r="S223" i="3"/>
  <c r="Q223" i="3"/>
  <c r="R223" i="3" s="1"/>
  <c r="O223" i="3"/>
  <c r="M223" i="3"/>
  <c r="N223" i="3" s="1"/>
  <c r="K223" i="3"/>
  <c r="I223" i="3"/>
  <c r="J223" i="3" s="1"/>
  <c r="G223" i="3"/>
  <c r="E223" i="3"/>
  <c r="F223" i="3" s="1"/>
  <c r="D222" i="3"/>
  <c r="N222" i="3" s="1"/>
  <c r="R221" i="3"/>
  <c r="N221" i="3"/>
  <c r="J221" i="3"/>
  <c r="F221" i="3"/>
  <c r="D221" i="3"/>
  <c r="P221" i="3" s="1"/>
  <c r="D220" i="3"/>
  <c r="D223" i="3" s="1"/>
  <c r="U215" i="3"/>
  <c r="S215" i="3"/>
  <c r="Q215" i="3"/>
  <c r="R215" i="3" s="1"/>
  <c r="O215" i="3"/>
  <c r="M215" i="3"/>
  <c r="N215" i="3" s="1"/>
  <c r="K215" i="3"/>
  <c r="I215" i="3"/>
  <c r="J215" i="3" s="1"/>
  <c r="G215" i="3"/>
  <c r="E215" i="3"/>
  <c r="F215" i="3" s="1"/>
  <c r="D215" i="3"/>
  <c r="T215" i="3" s="1"/>
  <c r="P214" i="3"/>
  <c r="N214" i="3"/>
  <c r="H214" i="3"/>
  <c r="F214" i="3"/>
  <c r="D214" i="3"/>
  <c r="T214" i="3" s="1"/>
  <c r="R213" i="3"/>
  <c r="P213" i="3"/>
  <c r="N213" i="3"/>
  <c r="J213" i="3"/>
  <c r="H213" i="3"/>
  <c r="F213" i="3"/>
  <c r="D213" i="3"/>
  <c r="T213" i="3" s="1"/>
  <c r="R212" i="3"/>
  <c r="J212" i="3"/>
  <c r="D212" i="3"/>
  <c r="P212" i="3" s="1"/>
  <c r="U211" i="3"/>
  <c r="S211" i="3"/>
  <c r="Q211" i="3"/>
  <c r="R211" i="3" s="1"/>
  <c r="O211" i="3"/>
  <c r="M211" i="3"/>
  <c r="N211" i="3" s="1"/>
  <c r="K211" i="3"/>
  <c r="I211" i="3"/>
  <c r="J211" i="3" s="1"/>
  <c r="G211" i="3"/>
  <c r="E211" i="3"/>
  <c r="F211" i="3" s="1"/>
  <c r="D211" i="3"/>
  <c r="T211" i="3" s="1"/>
  <c r="P210" i="3"/>
  <c r="N210" i="3"/>
  <c r="H210" i="3"/>
  <c r="F210" i="3"/>
  <c r="D210" i="3"/>
  <c r="T210" i="3" s="1"/>
  <c r="R209" i="3"/>
  <c r="P209" i="3"/>
  <c r="N209" i="3"/>
  <c r="J209" i="3"/>
  <c r="H209" i="3"/>
  <c r="F209" i="3"/>
  <c r="D209" i="3"/>
  <c r="T209" i="3" s="1"/>
  <c r="R208" i="3"/>
  <c r="J208" i="3"/>
  <c r="D208" i="3"/>
  <c r="P208" i="3" s="1"/>
  <c r="O56" i="24"/>
  <c r="L56" i="24"/>
  <c r="O55" i="24"/>
  <c r="L55" i="24"/>
  <c r="O54" i="24"/>
  <c r="L54" i="24"/>
  <c r="O53" i="24"/>
  <c r="L53" i="24"/>
  <c r="O52" i="24"/>
  <c r="L52" i="24"/>
  <c r="O51" i="24"/>
  <c r="L51" i="24"/>
  <c r="O50" i="24"/>
  <c r="L50" i="24"/>
  <c r="O49" i="24"/>
  <c r="L49" i="24"/>
  <c r="O48" i="24"/>
  <c r="L48" i="24"/>
  <c r="O47" i="24"/>
  <c r="L47" i="24"/>
  <c r="O46" i="24"/>
  <c r="L46" i="24"/>
  <c r="O45" i="24"/>
  <c r="L45" i="24"/>
  <c r="O44" i="24"/>
  <c r="L44" i="24"/>
  <c r="O43" i="24"/>
  <c r="L43" i="24"/>
  <c r="O42" i="24"/>
  <c r="L42" i="24"/>
  <c r="O41" i="24"/>
  <c r="L41" i="24"/>
  <c r="O40" i="24"/>
  <c r="L40" i="24"/>
  <c r="O39" i="24"/>
  <c r="L39" i="24"/>
  <c r="O38" i="24"/>
  <c r="L38" i="24"/>
  <c r="O37" i="24"/>
  <c r="L37" i="24"/>
  <c r="O36" i="24"/>
  <c r="L36" i="24"/>
  <c r="O35" i="24"/>
  <c r="L35" i="24"/>
  <c r="O34" i="24"/>
  <c r="L34" i="24"/>
  <c r="O33" i="24"/>
  <c r="L33" i="24"/>
  <c r="O32" i="24"/>
  <c r="L32" i="24"/>
  <c r="O31" i="24"/>
  <c r="L31" i="24"/>
  <c r="O30" i="24"/>
  <c r="L30" i="24"/>
  <c r="O29" i="24"/>
  <c r="L29" i="24"/>
  <c r="O28" i="24"/>
  <c r="L28" i="24"/>
  <c r="O27" i="24"/>
  <c r="L27" i="24"/>
  <c r="O26" i="24"/>
  <c r="L26" i="24"/>
  <c r="O25" i="24"/>
  <c r="L25" i="24"/>
  <c r="O24" i="24"/>
  <c r="L24" i="24"/>
  <c r="O23" i="24"/>
  <c r="L23" i="24"/>
  <c r="O22" i="24"/>
  <c r="L22" i="24"/>
  <c r="O21" i="24"/>
  <c r="L21" i="24"/>
  <c r="O20" i="24"/>
  <c r="L20" i="24"/>
  <c r="O19" i="24"/>
  <c r="L19" i="24"/>
  <c r="O18" i="24"/>
  <c r="L18" i="24"/>
  <c r="O17" i="24"/>
  <c r="L17" i="24"/>
  <c r="O16" i="24"/>
  <c r="L16" i="24"/>
  <c r="O15" i="24"/>
  <c r="L15" i="24"/>
  <c r="O14" i="24"/>
  <c r="L14" i="24"/>
  <c r="O13" i="24"/>
  <c r="L13" i="24"/>
  <c r="O12" i="24"/>
  <c r="L12" i="24"/>
  <c r="O11" i="24"/>
  <c r="L11" i="24"/>
  <c r="O10" i="24"/>
  <c r="L10" i="24"/>
  <c r="O9" i="24"/>
  <c r="L9" i="24"/>
  <c r="N8" i="24"/>
  <c r="O8" i="24" s="1"/>
  <c r="M8" i="24"/>
  <c r="K8" i="24"/>
  <c r="L8" i="24" s="1"/>
  <c r="J8" i="24"/>
  <c r="H8" i="24"/>
  <c r="I8" i="24" s="1"/>
  <c r="F8" i="24"/>
  <c r="G8" i="24" s="1"/>
  <c r="D8" i="24"/>
  <c r="E8" i="24" s="1"/>
  <c r="C8" i="24"/>
  <c r="S54" i="23"/>
  <c r="S53" i="23"/>
  <c r="S52" i="23"/>
  <c r="S51" i="23"/>
  <c r="S50" i="23"/>
  <c r="S49" i="23"/>
  <c r="S48" i="23"/>
  <c r="S47" i="23"/>
  <c r="S46" i="23"/>
  <c r="S45" i="23"/>
  <c r="S44" i="23"/>
  <c r="S43" i="23"/>
  <c r="S42" i="23"/>
  <c r="S41" i="23"/>
  <c r="S40" i="23"/>
  <c r="S39" i="23"/>
  <c r="S38" i="23"/>
  <c r="S37" i="23"/>
  <c r="S36" i="23"/>
  <c r="S35" i="23"/>
  <c r="S34" i="23"/>
  <c r="S33" i="23"/>
  <c r="S32" i="23"/>
  <c r="S31" i="23"/>
  <c r="S30" i="23"/>
  <c r="S29" i="23"/>
  <c r="S28" i="23"/>
  <c r="S27" i="23"/>
  <c r="S26" i="23"/>
  <c r="S25" i="23"/>
  <c r="S24" i="23"/>
  <c r="S23" i="23"/>
  <c r="S22" i="23"/>
  <c r="S21" i="23"/>
  <c r="S20" i="23"/>
  <c r="S19" i="23"/>
  <c r="S18" i="23"/>
  <c r="S17" i="23"/>
  <c r="S16" i="23"/>
  <c r="S15" i="23"/>
  <c r="S14" i="23"/>
  <c r="S13" i="23"/>
  <c r="S12" i="23"/>
  <c r="S11" i="23"/>
  <c r="S10" i="23"/>
  <c r="S9" i="23"/>
  <c r="S8" i="23"/>
  <c r="S7" i="23"/>
  <c r="R6" i="23"/>
  <c r="Q6" i="23"/>
  <c r="P6" i="23"/>
  <c r="O6" i="23"/>
  <c r="N6" i="23"/>
  <c r="M6" i="23"/>
  <c r="L6" i="23"/>
  <c r="K6" i="23"/>
  <c r="J6" i="23"/>
  <c r="I6" i="23"/>
  <c r="H6" i="23"/>
  <c r="G6" i="23"/>
  <c r="F6" i="23"/>
  <c r="E6" i="23"/>
  <c r="D6" i="23"/>
  <c r="S6" i="23" s="1"/>
  <c r="C6" i="23"/>
  <c r="Y243" i="27" l="1"/>
  <c r="H223" i="27"/>
  <c r="X245" i="27"/>
  <c r="X226" i="27"/>
  <c r="X242" i="27"/>
  <c r="R223" i="27"/>
  <c r="Y220" i="27"/>
  <c r="X209" i="27"/>
  <c r="X205" i="27"/>
  <c r="X243" i="27"/>
  <c r="Y218" i="27"/>
  <c r="Y214" i="27"/>
  <c r="Y212" i="27"/>
  <c r="X244" i="27"/>
  <c r="V223" i="27"/>
  <c r="Y225" i="27"/>
  <c r="T215" i="27"/>
  <c r="P215" i="27"/>
  <c r="L215" i="27"/>
  <c r="H215" i="27"/>
  <c r="X215" i="27" s="1"/>
  <c r="Y231" i="27"/>
  <c r="H211" i="27"/>
  <c r="Y204" i="27"/>
  <c r="V179" i="27"/>
  <c r="F179" i="27"/>
  <c r="X179" i="27" s="1"/>
  <c r="J179" i="27"/>
  <c r="N179" i="27"/>
  <c r="R179" i="27"/>
  <c r="V175" i="27"/>
  <c r="R175" i="27"/>
  <c r="N175" i="27"/>
  <c r="J175" i="27"/>
  <c r="F175" i="27"/>
  <c r="H175" i="27"/>
  <c r="L175" i="27"/>
  <c r="X170" i="27"/>
  <c r="X160" i="27"/>
  <c r="T199" i="27"/>
  <c r="P199" i="27"/>
  <c r="L199" i="27"/>
  <c r="H199" i="27"/>
  <c r="N199" i="27"/>
  <c r="R199" i="27"/>
  <c r="V199" i="27"/>
  <c r="F199" i="27"/>
  <c r="X199" i="27" s="1"/>
  <c r="P179" i="27"/>
  <c r="Y179" i="27" s="1"/>
  <c r="T183" i="27"/>
  <c r="P183" i="27"/>
  <c r="L183" i="27"/>
  <c r="H183" i="27"/>
  <c r="J183" i="27"/>
  <c r="N183" i="27"/>
  <c r="R183" i="27"/>
  <c r="Y170" i="27"/>
  <c r="J199" i="27"/>
  <c r="X141" i="27"/>
  <c r="X134" i="27"/>
  <c r="F163" i="27"/>
  <c r="Y141" i="27"/>
  <c r="P135" i="27"/>
  <c r="Y135" i="27" s="1"/>
  <c r="T135" i="27"/>
  <c r="H135" i="27"/>
  <c r="L135" i="27"/>
  <c r="F183" i="27"/>
  <c r="X183" i="27" s="1"/>
  <c r="X145" i="27"/>
  <c r="Y145" i="27"/>
  <c r="X129" i="27"/>
  <c r="Y171" i="27"/>
  <c r="Y154" i="27"/>
  <c r="P139" i="27"/>
  <c r="R135" i="27"/>
  <c r="J127" i="27"/>
  <c r="X101" i="27"/>
  <c r="J83" i="27"/>
  <c r="J75" i="27"/>
  <c r="N75" i="27"/>
  <c r="X54" i="27"/>
  <c r="X102" i="27"/>
  <c r="Y102" i="27"/>
  <c r="T95" i="27"/>
  <c r="P95" i="27"/>
  <c r="L95" i="27"/>
  <c r="H95" i="27"/>
  <c r="R95" i="27"/>
  <c r="V95" i="27"/>
  <c r="F95" i="27"/>
  <c r="T71" i="27"/>
  <c r="P71" i="27"/>
  <c r="L71" i="27"/>
  <c r="H71" i="27"/>
  <c r="V71" i="27"/>
  <c r="R71" i="27"/>
  <c r="N71" i="27"/>
  <c r="J71" i="27"/>
  <c r="F71" i="27"/>
  <c r="Y114" i="27"/>
  <c r="F99" i="27"/>
  <c r="Y76" i="27"/>
  <c r="T75" i="27"/>
  <c r="Y61" i="27"/>
  <c r="Y58" i="27"/>
  <c r="V87" i="27"/>
  <c r="R87" i="27"/>
  <c r="N87" i="27"/>
  <c r="J87" i="27"/>
  <c r="F87" i="27"/>
  <c r="L87" i="27"/>
  <c r="P87" i="27"/>
  <c r="Y87" i="27" s="1"/>
  <c r="Y74" i="27"/>
  <c r="X58" i="27"/>
  <c r="P43" i="27"/>
  <c r="X42" i="27"/>
  <c r="T27" i="27"/>
  <c r="N47" i="27"/>
  <c r="Y38" i="27"/>
  <c r="F35" i="27"/>
  <c r="J79" i="27"/>
  <c r="F63" i="27"/>
  <c r="Y51" i="27"/>
  <c r="H11" i="27"/>
  <c r="H43" i="27"/>
  <c r="T31" i="27"/>
  <c r="P31" i="27"/>
  <c r="L31" i="27"/>
  <c r="H31" i="27"/>
  <c r="F31" i="27"/>
  <c r="J31" i="27"/>
  <c r="V31" i="27"/>
  <c r="P11" i="27"/>
  <c r="V75" i="27"/>
  <c r="N35" i="27"/>
  <c r="X26" i="27"/>
  <c r="Y26" i="27"/>
  <c r="L11" i="27"/>
  <c r="Y44" i="27"/>
  <c r="X44" i="27"/>
  <c r="X38" i="27"/>
  <c r="T239" i="27"/>
  <c r="P239" i="27"/>
  <c r="L239" i="27"/>
  <c r="H239" i="27"/>
  <c r="V239" i="27"/>
  <c r="R239" i="27"/>
  <c r="N239" i="27"/>
  <c r="J239" i="27"/>
  <c r="F239" i="27"/>
  <c r="X220" i="27"/>
  <c r="Y175" i="27"/>
  <c r="X158" i="27"/>
  <c r="V167" i="27"/>
  <c r="Y132" i="27"/>
  <c r="T127" i="27"/>
  <c r="P127" i="27"/>
  <c r="L127" i="27"/>
  <c r="H127" i="27"/>
  <c r="R167" i="27"/>
  <c r="X171" i="27"/>
  <c r="V155" i="27"/>
  <c r="R155" i="27"/>
  <c r="N155" i="27"/>
  <c r="J155" i="27"/>
  <c r="F155" i="27"/>
  <c r="L155" i="27"/>
  <c r="X118" i="27"/>
  <c r="T83" i="27"/>
  <c r="H83" i="27"/>
  <c r="X83" i="27" s="1"/>
  <c r="L83" i="27"/>
  <c r="P83" i="27"/>
  <c r="X80" i="27"/>
  <c r="P155" i="27"/>
  <c r="Y155" i="27" s="1"/>
  <c r="N127" i="27"/>
  <c r="T107" i="27"/>
  <c r="P107" i="27"/>
  <c r="L107" i="27"/>
  <c r="H107" i="27"/>
  <c r="X107" i="27" s="1"/>
  <c r="J107" i="27"/>
  <c r="N107" i="27"/>
  <c r="H99" i="27"/>
  <c r="L99" i="27"/>
  <c r="P99" i="27"/>
  <c r="T99" i="27"/>
  <c r="Y72" i="27"/>
  <c r="X64" i="27"/>
  <c r="X61" i="27"/>
  <c r="V59" i="27"/>
  <c r="R59" i="27"/>
  <c r="Y59" i="27" s="1"/>
  <c r="N59" i="27"/>
  <c r="J59" i="27"/>
  <c r="F59" i="27"/>
  <c r="Y54" i="27"/>
  <c r="R43" i="27"/>
  <c r="V43" i="27"/>
  <c r="F43" i="27"/>
  <c r="J43" i="27"/>
  <c r="N43" i="27"/>
  <c r="V79" i="27"/>
  <c r="R63" i="27"/>
  <c r="V39" i="27"/>
  <c r="R39" i="27"/>
  <c r="N39" i="27"/>
  <c r="J39" i="27"/>
  <c r="F39" i="27"/>
  <c r="T39" i="27"/>
  <c r="H39" i="27"/>
  <c r="T15" i="27"/>
  <c r="P15" i="27"/>
  <c r="L15" i="27"/>
  <c r="H15" i="27"/>
  <c r="V15" i="27"/>
  <c r="F15" i="27"/>
  <c r="R15" i="27"/>
  <c r="Y41" i="27"/>
  <c r="Y28" i="27"/>
  <c r="F75" i="27"/>
  <c r="X75" i="27" s="1"/>
  <c r="Y55" i="27"/>
  <c r="X28" i="27"/>
  <c r="T223" i="27"/>
  <c r="Y177" i="27"/>
  <c r="T163" i="27"/>
  <c r="P163" i="27"/>
  <c r="L163" i="27"/>
  <c r="H163" i="27"/>
  <c r="X235" i="27"/>
  <c r="X229" i="27"/>
  <c r="P223" i="27"/>
  <c r="Y223" i="27" s="1"/>
  <c r="Y213" i="27"/>
  <c r="V211" i="27"/>
  <c r="R211" i="27"/>
  <c r="Y211" i="27" s="1"/>
  <c r="N211" i="27"/>
  <c r="J211" i="27"/>
  <c r="F211" i="27"/>
  <c r="Y245" i="27"/>
  <c r="Y235" i="27"/>
  <c r="F223" i="27"/>
  <c r="X223" i="27" s="1"/>
  <c r="Y246" i="27"/>
  <c r="X237" i="27"/>
  <c r="X231" i="27"/>
  <c r="J195" i="27"/>
  <c r="N195" i="27"/>
  <c r="R195" i="27"/>
  <c r="Y195" i="27" s="1"/>
  <c r="V195" i="27"/>
  <c r="F195" i="27"/>
  <c r="X195" i="27" s="1"/>
  <c r="T187" i="27"/>
  <c r="H187" i="27"/>
  <c r="L187" i="27"/>
  <c r="P187" i="27"/>
  <c r="Y187" i="27" s="1"/>
  <c r="X177" i="27"/>
  <c r="X174" i="27"/>
  <c r="X197" i="27"/>
  <c r="Y197" i="27"/>
  <c r="X178" i="27"/>
  <c r="Y178" i="27"/>
  <c r="Y174" i="27"/>
  <c r="X203" i="27"/>
  <c r="X181" i="27"/>
  <c r="Y181" i="27"/>
  <c r="Y158" i="27"/>
  <c r="V203" i="27"/>
  <c r="N203" i="27"/>
  <c r="H203" i="27"/>
  <c r="R203" i="27"/>
  <c r="Y203" i="27" s="1"/>
  <c r="V191" i="27"/>
  <c r="R191" i="27"/>
  <c r="N191" i="27"/>
  <c r="J191" i="27"/>
  <c r="F191" i="27"/>
  <c r="H191" i="27"/>
  <c r="L191" i="27"/>
  <c r="P191" i="27"/>
  <c r="Y191" i="27" s="1"/>
  <c r="F187" i="27"/>
  <c r="X187" i="27" s="1"/>
  <c r="X164" i="27"/>
  <c r="X161" i="27"/>
  <c r="R159" i="27"/>
  <c r="Y159" i="27" s="1"/>
  <c r="V159" i="27"/>
  <c r="F159" i="27"/>
  <c r="J159" i="27"/>
  <c r="N159" i="27"/>
  <c r="N167" i="27"/>
  <c r="X157" i="27"/>
  <c r="T151" i="27"/>
  <c r="H151" i="27"/>
  <c r="X151" i="27" s="1"/>
  <c r="L151" i="27"/>
  <c r="P151" i="27"/>
  <c r="Y151" i="27" s="1"/>
  <c r="V139" i="27"/>
  <c r="R139" i="27"/>
  <c r="N139" i="27"/>
  <c r="J139" i="27"/>
  <c r="F139" i="27"/>
  <c r="H139" i="27"/>
  <c r="X135" i="27"/>
  <c r="X120" i="27"/>
  <c r="V163" i="27"/>
  <c r="X132" i="27"/>
  <c r="T147" i="27"/>
  <c r="P147" i="27"/>
  <c r="L147" i="27"/>
  <c r="H147" i="27"/>
  <c r="N147" i="27"/>
  <c r="T123" i="27"/>
  <c r="P123" i="27"/>
  <c r="L123" i="27"/>
  <c r="H123" i="27"/>
  <c r="X123" i="27" s="1"/>
  <c r="X138" i="27"/>
  <c r="X124" i="27"/>
  <c r="X121" i="27"/>
  <c r="V119" i="27"/>
  <c r="R119" i="27"/>
  <c r="Y119" i="27" s="1"/>
  <c r="N119" i="27"/>
  <c r="J119" i="27"/>
  <c r="F119" i="27"/>
  <c r="Y117" i="27"/>
  <c r="J91" i="27"/>
  <c r="N91" i="27"/>
  <c r="R91" i="27"/>
  <c r="Y91" i="27" s="1"/>
  <c r="V91" i="27"/>
  <c r="F91" i="27"/>
  <c r="X111" i="27"/>
  <c r="X90" i="27"/>
  <c r="Y90" i="27"/>
  <c r="X70" i="27"/>
  <c r="X60" i="27"/>
  <c r="J147" i="27"/>
  <c r="X131" i="27"/>
  <c r="Y131" i="27"/>
  <c r="J123" i="27"/>
  <c r="Q244" i="27"/>
  <c r="Q103" i="27"/>
  <c r="R100" i="27"/>
  <c r="Y100" i="27" s="1"/>
  <c r="W100" i="27"/>
  <c r="X93" i="27"/>
  <c r="Y93" i="27"/>
  <c r="H155" i="27"/>
  <c r="F127" i="27"/>
  <c r="X127" i="27" s="1"/>
  <c r="V115" i="27"/>
  <c r="R115" i="27"/>
  <c r="Y115" i="27" s="1"/>
  <c r="N115" i="27"/>
  <c r="J115" i="27"/>
  <c r="F115" i="27"/>
  <c r="X115" i="27" s="1"/>
  <c r="X108" i="27"/>
  <c r="Y108" i="27"/>
  <c r="H91" i="27"/>
  <c r="R83" i="27"/>
  <c r="F147" i="27"/>
  <c r="V123" i="27"/>
  <c r="F103" i="27"/>
  <c r="V103" i="27"/>
  <c r="J103" i="27"/>
  <c r="N103" i="27"/>
  <c r="X89" i="27"/>
  <c r="X72" i="27"/>
  <c r="Y60" i="27"/>
  <c r="R27" i="27"/>
  <c r="V27" i="27"/>
  <c r="F27" i="27"/>
  <c r="J27" i="27"/>
  <c r="N27" i="27"/>
  <c r="J63" i="27"/>
  <c r="R35" i="27"/>
  <c r="X12" i="27"/>
  <c r="H87" i="27"/>
  <c r="L43" i="27"/>
  <c r="H27" i="27"/>
  <c r="Y12" i="27"/>
  <c r="R107" i="27"/>
  <c r="X55" i="27"/>
  <c r="X9" i="27"/>
  <c r="Y9" i="27"/>
  <c r="Y8" i="27"/>
  <c r="D247" i="27"/>
  <c r="V247" i="27" s="1"/>
  <c r="X16" i="27"/>
  <c r="Y16" i="27"/>
  <c r="X13" i="27"/>
  <c r="Y13" i="27"/>
  <c r="J95" i="27"/>
  <c r="T59" i="27"/>
  <c r="X32" i="27"/>
  <c r="Y32" i="27"/>
  <c r="P27" i="27"/>
  <c r="Y27" i="27" s="1"/>
  <c r="X29" i="27"/>
  <c r="Y29" i="27"/>
  <c r="P39" i="27"/>
  <c r="Y39" i="27" s="1"/>
  <c r="N15" i="27"/>
  <c r="N31" i="27"/>
  <c r="X238" i="27"/>
  <c r="X228" i="27"/>
  <c r="P247" i="27"/>
  <c r="X240" i="27"/>
  <c r="X236" i="27"/>
  <c r="L247" i="27"/>
  <c r="X204" i="27"/>
  <c r="Y200" i="27"/>
  <c r="Y194" i="27"/>
  <c r="T167" i="27"/>
  <c r="P167" i="27"/>
  <c r="L167" i="27"/>
  <c r="H167" i="27"/>
  <c r="X193" i="27"/>
  <c r="V143" i="27"/>
  <c r="F143" i="27"/>
  <c r="X143" i="27" s="1"/>
  <c r="J143" i="27"/>
  <c r="N143" i="27"/>
  <c r="R143" i="27"/>
  <c r="F167" i="27"/>
  <c r="X167" i="27" s="1"/>
  <c r="Y157" i="27"/>
  <c r="N163" i="27"/>
  <c r="P143" i="27"/>
  <c r="Y144" i="27"/>
  <c r="T143" i="27"/>
  <c r="L119" i="27"/>
  <c r="R163" i="27"/>
  <c r="Y120" i="27"/>
  <c r="R127" i="27"/>
  <c r="Y96" i="27"/>
  <c r="Y101" i="27"/>
  <c r="N83" i="27"/>
  <c r="Y75" i="27"/>
  <c r="X114" i="27"/>
  <c r="T79" i="27"/>
  <c r="P79" i="27"/>
  <c r="L79" i="27"/>
  <c r="H79" i="27"/>
  <c r="X79" i="27" s="1"/>
  <c r="N79" i="27"/>
  <c r="R79" i="27"/>
  <c r="T63" i="27"/>
  <c r="P63" i="27"/>
  <c r="Y63" i="27" s="1"/>
  <c r="L63" i="27"/>
  <c r="H63" i="27"/>
  <c r="N123" i="27"/>
  <c r="Y105" i="27"/>
  <c r="Y86" i="27"/>
  <c r="V83" i="27"/>
  <c r="X48" i="27"/>
  <c r="V107" i="27"/>
  <c r="H59" i="27"/>
  <c r="N63" i="27"/>
  <c r="P35" i="27"/>
  <c r="T35" i="27"/>
  <c r="L35" i="27"/>
  <c r="H35" i="27"/>
  <c r="V23" i="27"/>
  <c r="R23" i="27"/>
  <c r="N23" i="27"/>
  <c r="J23" i="27"/>
  <c r="F23" i="27"/>
  <c r="T23" i="27"/>
  <c r="P23" i="27"/>
  <c r="N11" i="27"/>
  <c r="R11" i="27"/>
  <c r="V11" i="27"/>
  <c r="F11" i="27"/>
  <c r="J11" i="27"/>
  <c r="L59" i="27"/>
  <c r="Y25" i="27"/>
  <c r="T47" i="27"/>
  <c r="P47" i="27"/>
  <c r="Y47" i="27" s="1"/>
  <c r="L47" i="27"/>
  <c r="H47" i="27"/>
  <c r="X47" i="27" s="1"/>
  <c r="Y19" i="27"/>
  <c r="H23" i="27"/>
  <c r="J15" i="27"/>
  <c r="H239" i="3"/>
  <c r="P239" i="3"/>
  <c r="L239" i="3"/>
  <c r="T239" i="3"/>
  <c r="L236" i="3"/>
  <c r="T236" i="3"/>
  <c r="H238" i="3"/>
  <c r="P238" i="3"/>
  <c r="F236" i="3"/>
  <c r="N236" i="3"/>
  <c r="L237" i="3"/>
  <c r="T237" i="3"/>
  <c r="J238" i="3"/>
  <c r="R238" i="3"/>
  <c r="H236" i="3"/>
  <c r="P236" i="3"/>
  <c r="L238" i="3"/>
  <c r="T238" i="3"/>
  <c r="J236" i="3"/>
  <c r="R236" i="3"/>
  <c r="H237" i="3"/>
  <c r="F238" i="3"/>
  <c r="H235" i="3"/>
  <c r="P235" i="3"/>
  <c r="L235" i="3"/>
  <c r="T235" i="3"/>
  <c r="L232" i="3"/>
  <c r="T232" i="3"/>
  <c r="H234" i="3"/>
  <c r="P234" i="3"/>
  <c r="F232" i="3"/>
  <c r="N232" i="3"/>
  <c r="L233" i="3"/>
  <c r="T233" i="3"/>
  <c r="J234" i="3"/>
  <c r="R234" i="3"/>
  <c r="H232" i="3"/>
  <c r="P232" i="3"/>
  <c r="L234" i="3"/>
  <c r="T234" i="3"/>
  <c r="J232" i="3"/>
  <c r="R232" i="3"/>
  <c r="H233" i="3"/>
  <c r="X233" i="3" s="1"/>
  <c r="F234" i="3"/>
  <c r="P231" i="3"/>
  <c r="J231" i="3"/>
  <c r="L231" i="3"/>
  <c r="T231" i="3"/>
  <c r="H231" i="3"/>
  <c r="R231" i="3"/>
  <c r="F231" i="3"/>
  <c r="N231" i="3"/>
  <c r="L228" i="3"/>
  <c r="T228" i="3"/>
  <c r="H230" i="3"/>
  <c r="P230" i="3"/>
  <c r="F228" i="3"/>
  <c r="N228" i="3"/>
  <c r="L229" i="3"/>
  <c r="T229" i="3"/>
  <c r="J230" i="3"/>
  <c r="R230" i="3"/>
  <c r="H228" i="3"/>
  <c r="P228" i="3"/>
  <c r="L230" i="3"/>
  <c r="T230" i="3"/>
  <c r="J228" i="3"/>
  <c r="R228" i="3"/>
  <c r="H229" i="3"/>
  <c r="F230" i="3"/>
  <c r="H223" i="3"/>
  <c r="P223" i="3"/>
  <c r="L223" i="3"/>
  <c r="T223" i="3"/>
  <c r="L220" i="3"/>
  <c r="T220" i="3"/>
  <c r="H222" i="3"/>
  <c r="P222" i="3"/>
  <c r="F220" i="3"/>
  <c r="N220" i="3"/>
  <c r="L221" i="3"/>
  <c r="T221" i="3"/>
  <c r="J222" i="3"/>
  <c r="R222" i="3"/>
  <c r="H220" i="3"/>
  <c r="P220" i="3"/>
  <c r="L222" i="3"/>
  <c r="T222" i="3"/>
  <c r="J220" i="3"/>
  <c r="R220" i="3"/>
  <c r="H221" i="3"/>
  <c r="F222" i="3"/>
  <c r="L215" i="3"/>
  <c r="P215" i="3"/>
  <c r="F212" i="3"/>
  <c r="N212" i="3"/>
  <c r="L213" i="3"/>
  <c r="J214" i="3"/>
  <c r="R214" i="3"/>
  <c r="H215" i="3"/>
  <c r="L212" i="3"/>
  <c r="T212" i="3"/>
  <c r="H212" i="3"/>
  <c r="L214" i="3"/>
  <c r="L211" i="3"/>
  <c r="P211" i="3"/>
  <c r="T208" i="3"/>
  <c r="F208" i="3"/>
  <c r="N208" i="3"/>
  <c r="L209" i="3"/>
  <c r="X209" i="3" s="1"/>
  <c r="J210" i="3"/>
  <c r="R210" i="3"/>
  <c r="H211" i="3"/>
  <c r="L208" i="3"/>
  <c r="H208" i="3"/>
  <c r="L210" i="3"/>
  <c r="X210" i="3" s="1"/>
  <c r="X23" i="27" l="1"/>
  <c r="Y35" i="27"/>
  <c r="X103" i="27"/>
  <c r="X119" i="27"/>
  <c r="X191" i="27"/>
  <c r="F247" i="27"/>
  <c r="Y127" i="27"/>
  <c r="Y11" i="27"/>
  <c r="X99" i="27"/>
  <c r="Y95" i="27"/>
  <c r="X175" i="27"/>
  <c r="H247" i="27"/>
  <c r="X43" i="27"/>
  <c r="X59" i="27"/>
  <c r="Y107" i="27"/>
  <c r="T247" i="27"/>
  <c r="X35" i="27"/>
  <c r="Y71" i="27"/>
  <c r="Y183" i="27"/>
  <c r="N247" i="27"/>
  <c r="J247" i="27"/>
  <c r="Y79" i="27"/>
  <c r="X11" i="27"/>
  <c r="Y23" i="27"/>
  <c r="Y143" i="27"/>
  <c r="Y167" i="27"/>
  <c r="X147" i="27"/>
  <c r="R103" i="27"/>
  <c r="Y103" i="27" s="1"/>
  <c r="W103" i="27"/>
  <c r="X91" i="27"/>
  <c r="Y123" i="27"/>
  <c r="X139" i="27"/>
  <c r="Y99" i="27"/>
  <c r="Y83" i="27"/>
  <c r="Y239" i="27"/>
  <c r="Y31" i="27"/>
  <c r="Y43" i="27"/>
  <c r="X71" i="27"/>
  <c r="Y199" i="27"/>
  <c r="X27" i="27"/>
  <c r="Q247" i="27"/>
  <c r="R244" i="27"/>
  <c r="Y244" i="27" s="1"/>
  <c r="W244" i="27"/>
  <c r="Y147" i="27"/>
  <c r="X159" i="27"/>
  <c r="X211" i="27"/>
  <c r="Y163" i="27"/>
  <c r="X15" i="27"/>
  <c r="Y15" i="27"/>
  <c r="X39" i="27"/>
  <c r="X155" i="27"/>
  <c r="X239" i="27"/>
  <c r="X31" i="27"/>
  <c r="X63" i="27"/>
  <c r="X87" i="27"/>
  <c r="X95" i="27"/>
  <c r="Y139" i="27"/>
  <c r="X163" i="27"/>
  <c r="Y215" i="27"/>
  <c r="X234" i="3"/>
  <c r="R247" i="27" l="1"/>
  <c r="Y247" i="27" s="1"/>
  <c r="W247" i="27"/>
  <c r="X247" i="27"/>
  <c r="U27" i="3"/>
  <c r="S27" i="3"/>
  <c r="Q27" i="3"/>
  <c r="O27" i="3"/>
  <c r="M27" i="3"/>
  <c r="K27" i="3"/>
  <c r="I27" i="3"/>
  <c r="G27" i="3"/>
  <c r="E27" i="3"/>
  <c r="D26" i="3"/>
  <c r="R26" i="3" s="1"/>
  <c r="D25" i="3"/>
  <c r="V25" i="3" s="1"/>
  <c r="D24" i="3"/>
  <c r="R24" i="3" s="1"/>
  <c r="U95" i="3"/>
  <c r="S95" i="3"/>
  <c r="Q95" i="3"/>
  <c r="O95" i="3"/>
  <c r="M95" i="3"/>
  <c r="K95" i="3"/>
  <c r="I95" i="3"/>
  <c r="G95" i="3"/>
  <c r="E95" i="3"/>
  <c r="D94" i="3"/>
  <c r="R94" i="3" s="1"/>
  <c r="D93" i="3"/>
  <c r="V93" i="3" s="1"/>
  <c r="D92" i="3"/>
  <c r="R92" i="3" s="1"/>
  <c r="V215" i="3"/>
  <c r="L24" i="3" l="1"/>
  <c r="T24" i="3"/>
  <c r="H25" i="3"/>
  <c r="P25" i="3"/>
  <c r="L26" i="3"/>
  <c r="T26" i="3"/>
  <c r="F24" i="3"/>
  <c r="N24" i="3"/>
  <c r="V24" i="3"/>
  <c r="J25" i="3"/>
  <c r="R25" i="3"/>
  <c r="F26" i="3"/>
  <c r="N26" i="3"/>
  <c r="V26" i="3"/>
  <c r="H24" i="3"/>
  <c r="P24" i="3"/>
  <c r="L25" i="3"/>
  <c r="T25" i="3"/>
  <c r="H26" i="3"/>
  <c r="P26" i="3"/>
  <c r="D27" i="3"/>
  <c r="J24" i="3"/>
  <c r="F25" i="3"/>
  <c r="N25" i="3"/>
  <c r="J26" i="3"/>
  <c r="L92" i="3"/>
  <c r="T92" i="3"/>
  <c r="H93" i="3"/>
  <c r="P93" i="3"/>
  <c r="L94" i="3"/>
  <c r="T94" i="3"/>
  <c r="F92" i="3"/>
  <c r="N92" i="3"/>
  <c r="V92" i="3"/>
  <c r="J93" i="3"/>
  <c r="R93" i="3"/>
  <c r="F94" i="3"/>
  <c r="N94" i="3"/>
  <c r="V94" i="3"/>
  <c r="H92" i="3"/>
  <c r="P92" i="3"/>
  <c r="L93" i="3"/>
  <c r="T93" i="3"/>
  <c r="H94" i="3"/>
  <c r="P94" i="3"/>
  <c r="D95" i="3"/>
  <c r="J92" i="3"/>
  <c r="F93" i="3"/>
  <c r="N93" i="3"/>
  <c r="J94" i="3"/>
  <c r="V239" i="3"/>
  <c r="T27" i="3" l="1"/>
  <c r="P27" i="3"/>
  <c r="L27" i="3"/>
  <c r="H27" i="3"/>
  <c r="V27" i="3"/>
  <c r="R27" i="3"/>
  <c r="N27" i="3"/>
  <c r="J27" i="3"/>
  <c r="F27" i="3"/>
  <c r="T95" i="3"/>
  <c r="P95" i="3"/>
  <c r="L95" i="3"/>
  <c r="H95" i="3"/>
  <c r="V95" i="3"/>
  <c r="R95" i="3"/>
  <c r="N95" i="3"/>
  <c r="J95" i="3"/>
  <c r="F95" i="3"/>
  <c r="V235" i="3"/>
  <c r="V231" i="3"/>
  <c r="V223" i="3"/>
  <c r="E244" i="3" l="1"/>
  <c r="G244" i="3"/>
  <c r="I244" i="3"/>
  <c r="K244" i="3"/>
  <c r="M244" i="3"/>
  <c r="O244" i="3"/>
  <c r="Q244" i="3"/>
  <c r="S244" i="3"/>
  <c r="U244" i="3"/>
  <c r="O11" i="3"/>
  <c r="W9" i="3"/>
  <c r="W10" i="3"/>
  <c r="W12" i="3"/>
  <c r="W13" i="3"/>
  <c r="W14" i="3"/>
  <c r="W16" i="3"/>
  <c r="W17" i="3"/>
  <c r="W18" i="3"/>
  <c r="W20" i="3"/>
  <c r="W21" i="3"/>
  <c r="W22" i="3"/>
  <c r="W24" i="3"/>
  <c r="W25" i="3"/>
  <c r="W26" i="3"/>
  <c r="W28" i="3"/>
  <c r="W29" i="3"/>
  <c r="W30" i="3"/>
  <c r="W32" i="3"/>
  <c r="W33" i="3"/>
  <c r="W34" i="3"/>
  <c r="W36" i="3"/>
  <c r="W37" i="3"/>
  <c r="W38" i="3"/>
  <c r="W40" i="3"/>
  <c r="W41" i="3"/>
  <c r="W42" i="3"/>
  <c r="W44" i="3"/>
  <c r="W45" i="3"/>
  <c r="W46" i="3"/>
  <c r="W48" i="3"/>
  <c r="W49" i="3"/>
  <c r="W50" i="3"/>
  <c r="W52" i="3"/>
  <c r="W53" i="3"/>
  <c r="W54" i="3"/>
  <c r="W56" i="3"/>
  <c r="W57" i="3"/>
  <c r="W58" i="3"/>
  <c r="W60" i="3"/>
  <c r="W61" i="3"/>
  <c r="W62" i="3"/>
  <c r="W64" i="3"/>
  <c r="W65" i="3"/>
  <c r="W66" i="3"/>
  <c r="W68" i="3"/>
  <c r="W69" i="3"/>
  <c r="W70" i="3"/>
  <c r="W72" i="3"/>
  <c r="W73" i="3"/>
  <c r="W74" i="3"/>
  <c r="W76" i="3"/>
  <c r="W77" i="3"/>
  <c r="W78" i="3"/>
  <c r="W80" i="3"/>
  <c r="W81" i="3"/>
  <c r="W82" i="3"/>
  <c r="W84" i="3"/>
  <c r="W85" i="3"/>
  <c r="W86" i="3"/>
  <c r="W88" i="3"/>
  <c r="W89" i="3"/>
  <c r="W90" i="3"/>
  <c r="W92" i="3"/>
  <c r="W93" i="3"/>
  <c r="W94" i="3"/>
  <c r="W96" i="3"/>
  <c r="W97" i="3"/>
  <c r="W98" i="3"/>
  <c r="W101" i="3"/>
  <c r="W102" i="3"/>
  <c r="W104" i="3"/>
  <c r="W105" i="3"/>
  <c r="W106" i="3"/>
  <c r="W108" i="3"/>
  <c r="W109" i="3"/>
  <c r="W110" i="3"/>
  <c r="W112" i="3"/>
  <c r="W113" i="3"/>
  <c r="W114" i="3"/>
  <c r="W116" i="3"/>
  <c r="W117" i="3"/>
  <c r="W118" i="3"/>
  <c r="W120" i="3"/>
  <c r="W121" i="3"/>
  <c r="W122" i="3"/>
  <c r="W124" i="3"/>
  <c r="W125" i="3"/>
  <c r="W126" i="3"/>
  <c r="W128" i="3"/>
  <c r="W129" i="3"/>
  <c r="W130" i="3"/>
  <c r="W132" i="3"/>
  <c r="W133" i="3"/>
  <c r="W134" i="3"/>
  <c r="W136" i="3"/>
  <c r="W137" i="3"/>
  <c r="W138" i="3"/>
  <c r="W140" i="3"/>
  <c r="W141" i="3"/>
  <c r="W142" i="3"/>
  <c r="W144" i="3"/>
  <c r="W145" i="3"/>
  <c r="W146" i="3"/>
  <c r="W148" i="3"/>
  <c r="W149" i="3"/>
  <c r="W150" i="3"/>
  <c r="W152" i="3"/>
  <c r="W153" i="3"/>
  <c r="W154" i="3"/>
  <c r="W156" i="3"/>
  <c r="W157" i="3"/>
  <c r="W158" i="3"/>
  <c r="W160" i="3"/>
  <c r="W161" i="3"/>
  <c r="W162" i="3"/>
  <c r="W164" i="3"/>
  <c r="W165" i="3"/>
  <c r="W166" i="3"/>
  <c r="W168" i="3"/>
  <c r="W169" i="3"/>
  <c r="W170" i="3"/>
  <c r="W172" i="3"/>
  <c r="W173" i="3"/>
  <c r="W174" i="3"/>
  <c r="W176" i="3"/>
  <c r="W177" i="3"/>
  <c r="W178" i="3"/>
  <c r="W180" i="3"/>
  <c r="W181" i="3"/>
  <c r="W182" i="3"/>
  <c r="W184" i="3"/>
  <c r="W185" i="3"/>
  <c r="W186" i="3"/>
  <c r="W188" i="3"/>
  <c r="W189" i="3"/>
  <c r="W190" i="3"/>
  <c r="W192" i="3"/>
  <c r="W193" i="3"/>
  <c r="W194" i="3"/>
  <c r="W196" i="3"/>
  <c r="W197" i="3"/>
  <c r="W198" i="3"/>
  <c r="W200" i="3"/>
  <c r="W201" i="3"/>
  <c r="W202" i="3"/>
  <c r="W204" i="3"/>
  <c r="W205" i="3"/>
  <c r="W206" i="3"/>
  <c r="W208" i="3"/>
  <c r="W209" i="3"/>
  <c r="W210" i="3"/>
  <c r="W212" i="3"/>
  <c r="W213" i="3"/>
  <c r="W214" i="3"/>
  <c r="W216" i="3"/>
  <c r="W217" i="3"/>
  <c r="W218" i="3"/>
  <c r="W220" i="3"/>
  <c r="W221" i="3"/>
  <c r="W222" i="3"/>
  <c r="W224" i="3"/>
  <c r="W225" i="3"/>
  <c r="W226" i="3"/>
  <c r="W228" i="3"/>
  <c r="W229" i="3"/>
  <c r="W230" i="3"/>
  <c r="W232" i="3"/>
  <c r="W233" i="3"/>
  <c r="W234" i="3"/>
  <c r="W236" i="3"/>
  <c r="W237" i="3"/>
  <c r="W238" i="3"/>
  <c r="W240" i="3"/>
  <c r="W241" i="3"/>
  <c r="W242" i="3"/>
  <c r="U246" i="3"/>
  <c r="S246" i="3"/>
  <c r="Q246" i="3"/>
  <c r="O246" i="3"/>
  <c r="M246" i="3"/>
  <c r="K246" i="3"/>
  <c r="I246" i="3"/>
  <c r="G246" i="3"/>
  <c r="E246" i="3"/>
  <c r="U245" i="3"/>
  <c r="S245" i="3"/>
  <c r="Q245" i="3"/>
  <c r="O245" i="3"/>
  <c r="M245" i="3"/>
  <c r="K245" i="3"/>
  <c r="I245" i="3"/>
  <c r="G245" i="3"/>
  <c r="E245" i="3"/>
  <c r="D242" i="3"/>
  <c r="D241" i="3"/>
  <c r="D240" i="3"/>
  <c r="D226" i="3"/>
  <c r="D225" i="3"/>
  <c r="D227" i="3" s="1"/>
  <c r="D224" i="3"/>
  <c r="D218" i="3"/>
  <c r="D217" i="3"/>
  <c r="D216" i="3"/>
  <c r="D206" i="3"/>
  <c r="D205" i="3"/>
  <c r="D204" i="3"/>
  <c r="D202" i="3"/>
  <c r="D201" i="3"/>
  <c r="D200" i="3"/>
  <c r="N200" i="3" s="1"/>
  <c r="D198" i="3"/>
  <c r="D199" i="3" s="1"/>
  <c r="D197" i="3"/>
  <c r="D196" i="3"/>
  <c r="D194" i="3"/>
  <c r="D193" i="3"/>
  <c r="D192" i="3"/>
  <c r="D190" i="3"/>
  <c r="D189" i="3"/>
  <c r="D188" i="3"/>
  <c r="D191" i="3" s="1"/>
  <c r="D186" i="3"/>
  <c r="D185" i="3"/>
  <c r="D184" i="3"/>
  <c r="D182" i="3"/>
  <c r="D181" i="3"/>
  <c r="D180" i="3"/>
  <c r="D178" i="3"/>
  <c r="D177" i="3"/>
  <c r="D176" i="3"/>
  <c r="D174" i="3"/>
  <c r="D173" i="3"/>
  <c r="D172" i="3"/>
  <c r="D175" i="3" s="1"/>
  <c r="D170" i="3"/>
  <c r="D169" i="3"/>
  <c r="D168" i="3"/>
  <c r="D166" i="3"/>
  <c r="D167" i="3" s="1"/>
  <c r="D165" i="3"/>
  <c r="D164" i="3"/>
  <c r="D162" i="3"/>
  <c r="D161" i="3"/>
  <c r="D160" i="3"/>
  <c r="D158" i="3"/>
  <c r="D157" i="3"/>
  <c r="D156" i="3"/>
  <c r="D159" i="3" s="1"/>
  <c r="D154" i="3"/>
  <c r="D153" i="3"/>
  <c r="F153" i="3" s="1"/>
  <c r="D152" i="3"/>
  <c r="D150" i="3"/>
  <c r="D149" i="3"/>
  <c r="D148" i="3"/>
  <c r="D146" i="3"/>
  <c r="D145" i="3"/>
  <c r="D144" i="3"/>
  <c r="D142" i="3"/>
  <c r="D141" i="3"/>
  <c r="D140" i="3"/>
  <c r="D138" i="3"/>
  <c r="D137" i="3"/>
  <c r="D136" i="3"/>
  <c r="D134" i="3"/>
  <c r="D133" i="3"/>
  <c r="D132" i="3"/>
  <c r="D130" i="3"/>
  <c r="D129" i="3"/>
  <c r="D128" i="3"/>
  <c r="D126" i="3"/>
  <c r="D125" i="3"/>
  <c r="D124" i="3"/>
  <c r="D122" i="3"/>
  <c r="D121" i="3"/>
  <c r="D120" i="3"/>
  <c r="D118" i="3"/>
  <c r="D117" i="3"/>
  <c r="D116" i="3"/>
  <c r="D114" i="3"/>
  <c r="D113" i="3"/>
  <c r="D112" i="3"/>
  <c r="D110" i="3"/>
  <c r="D109" i="3"/>
  <c r="D108" i="3"/>
  <c r="D106" i="3"/>
  <c r="D105" i="3"/>
  <c r="D104" i="3"/>
  <c r="D102" i="3"/>
  <c r="D101" i="3"/>
  <c r="D100" i="3"/>
  <c r="D98" i="3"/>
  <c r="D97" i="3"/>
  <c r="D96" i="3"/>
  <c r="D90" i="3"/>
  <c r="D89" i="3"/>
  <c r="D88" i="3"/>
  <c r="D86" i="3"/>
  <c r="D85" i="3"/>
  <c r="D84" i="3"/>
  <c r="D82" i="3"/>
  <c r="D81" i="3"/>
  <c r="D80" i="3"/>
  <c r="D78" i="3"/>
  <c r="D77" i="3"/>
  <c r="D76" i="3"/>
  <c r="D74" i="3"/>
  <c r="D73" i="3"/>
  <c r="D72" i="3"/>
  <c r="D70" i="3"/>
  <c r="D69" i="3"/>
  <c r="D68" i="3"/>
  <c r="D66" i="3"/>
  <c r="D65" i="3"/>
  <c r="D64" i="3"/>
  <c r="D62" i="3"/>
  <c r="V62" i="3" s="1"/>
  <c r="D61" i="3"/>
  <c r="D60" i="3"/>
  <c r="D58" i="3"/>
  <c r="D57" i="3"/>
  <c r="P57" i="3" s="1"/>
  <c r="D56" i="3"/>
  <c r="D54" i="3"/>
  <c r="D53" i="3"/>
  <c r="D52" i="3"/>
  <c r="P52" i="3" s="1"/>
  <c r="D50" i="3"/>
  <c r="D49" i="3"/>
  <c r="D48" i="3"/>
  <c r="D46" i="3"/>
  <c r="D45" i="3"/>
  <c r="D44" i="3"/>
  <c r="D42" i="3"/>
  <c r="D41" i="3"/>
  <c r="D40" i="3"/>
  <c r="D38" i="3"/>
  <c r="D37" i="3"/>
  <c r="D36" i="3"/>
  <c r="D34" i="3"/>
  <c r="D33" i="3"/>
  <c r="D32" i="3"/>
  <c r="D30" i="3"/>
  <c r="D29" i="3"/>
  <c r="D28" i="3"/>
  <c r="D22" i="3"/>
  <c r="D21" i="3"/>
  <c r="D20" i="3"/>
  <c r="D18" i="3"/>
  <c r="D17" i="3"/>
  <c r="P17" i="3" s="1"/>
  <c r="D16" i="3"/>
  <c r="D14" i="3"/>
  <c r="D13" i="3"/>
  <c r="D12" i="3"/>
  <c r="F12" i="3" s="1"/>
  <c r="U243" i="3"/>
  <c r="S243" i="3"/>
  <c r="Q243" i="3"/>
  <c r="O243" i="3"/>
  <c r="M243" i="3"/>
  <c r="K243" i="3"/>
  <c r="I243" i="3"/>
  <c r="G243" i="3"/>
  <c r="E243" i="3"/>
  <c r="U227" i="3"/>
  <c r="S227" i="3"/>
  <c r="Q227" i="3"/>
  <c r="O227" i="3"/>
  <c r="M227" i="3"/>
  <c r="K227" i="3"/>
  <c r="I227" i="3"/>
  <c r="G227" i="3"/>
  <c r="E227" i="3"/>
  <c r="U219" i="3"/>
  <c r="S219" i="3"/>
  <c r="Q219" i="3"/>
  <c r="O219" i="3"/>
  <c r="M219" i="3"/>
  <c r="K219" i="3"/>
  <c r="I219" i="3"/>
  <c r="G219" i="3"/>
  <c r="E219" i="3"/>
  <c r="D219" i="3"/>
  <c r="U207" i="3"/>
  <c r="S207" i="3"/>
  <c r="Q207" i="3"/>
  <c r="O207" i="3"/>
  <c r="M207" i="3"/>
  <c r="K207" i="3"/>
  <c r="I207" i="3"/>
  <c r="G207" i="3"/>
  <c r="E207" i="3"/>
  <c r="U203" i="3"/>
  <c r="S203" i="3"/>
  <c r="Q203" i="3"/>
  <c r="O203" i="3"/>
  <c r="M203" i="3"/>
  <c r="K203" i="3"/>
  <c r="I203" i="3"/>
  <c r="G203" i="3"/>
  <c r="E203" i="3"/>
  <c r="U199" i="3"/>
  <c r="S199" i="3"/>
  <c r="Q199" i="3"/>
  <c r="O199" i="3"/>
  <c r="W199" i="3" s="1"/>
  <c r="M199" i="3"/>
  <c r="K199" i="3"/>
  <c r="I199" i="3"/>
  <c r="G199" i="3"/>
  <c r="E199" i="3"/>
  <c r="U195" i="3"/>
  <c r="S195" i="3"/>
  <c r="Q195" i="3"/>
  <c r="O195" i="3"/>
  <c r="M195" i="3"/>
  <c r="K195" i="3"/>
  <c r="I195" i="3"/>
  <c r="G195" i="3"/>
  <c r="E195" i="3"/>
  <c r="U191" i="3"/>
  <c r="S191" i="3"/>
  <c r="Q191" i="3"/>
  <c r="O191" i="3"/>
  <c r="M191" i="3"/>
  <c r="K191" i="3"/>
  <c r="I191" i="3"/>
  <c r="G191" i="3"/>
  <c r="E191" i="3"/>
  <c r="U187" i="3"/>
  <c r="S187" i="3"/>
  <c r="Q187" i="3"/>
  <c r="O187" i="3"/>
  <c r="M187" i="3"/>
  <c r="K187" i="3"/>
  <c r="I187" i="3"/>
  <c r="G187" i="3"/>
  <c r="E187" i="3"/>
  <c r="U183" i="3"/>
  <c r="S183" i="3"/>
  <c r="Q183" i="3"/>
  <c r="O183" i="3"/>
  <c r="M183" i="3"/>
  <c r="K183" i="3"/>
  <c r="I183" i="3"/>
  <c r="G183" i="3"/>
  <c r="E183" i="3"/>
  <c r="D183" i="3"/>
  <c r="U179" i="3"/>
  <c r="S179" i="3"/>
  <c r="Q179" i="3"/>
  <c r="O179" i="3"/>
  <c r="W179" i="3" s="1"/>
  <c r="M179" i="3"/>
  <c r="K179" i="3"/>
  <c r="I179" i="3"/>
  <c r="G179" i="3"/>
  <c r="E179" i="3"/>
  <c r="U175" i="3"/>
  <c r="S175" i="3"/>
  <c r="Q175" i="3"/>
  <c r="O175" i="3"/>
  <c r="M175" i="3"/>
  <c r="K175" i="3"/>
  <c r="I175" i="3"/>
  <c r="G175" i="3"/>
  <c r="E175" i="3"/>
  <c r="U171" i="3"/>
  <c r="S171" i="3"/>
  <c r="Q171" i="3"/>
  <c r="O171" i="3"/>
  <c r="M171" i="3"/>
  <c r="K171" i="3"/>
  <c r="I171" i="3"/>
  <c r="G171" i="3"/>
  <c r="E171" i="3"/>
  <c r="U167" i="3"/>
  <c r="S167" i="3"/>
  <c r="Q167" i="3"/>
  <c r="O167" i="3"/>
  <c r="W167" i="3" s="1"/>
  <c r="M167" i="3"/>
  <c r="K167" i="3"/>
  <c r="I167" i="3"/>
  <c r="G167" i="3"/>
  <c r="E167" i="3"/>
  <c r="U163" i="3"/>
  <c r="S163" i="3"/>
  <c r="Q163" i="3"/>
  <c r="O163" i="3"/>
  <c r="M163" i="3"/>
  <c r="K163" i="3"/>
  <c r="I163" i="3"/>
  <c r="G163" i="3"/>
  <c r="E163" i="3"/>
  <c r="U159" i="3"/>
  <c r="S159" i="3"/>
  <c r="Q159" i="3"/>
  <c r="O159" i="3"/>
  <c r="M159" i="3"/>
  <c r="K159" i="3"/>
  <c r="I159" i="3"/>
  <c r="G159" i="3"/>
  <c r="E159" i="3"/>
  <c r="U155" i="3"/>
  <c r="S155" i="3"/>
  <c r="Q155" i="3"/>
  <c r="O155" i="3"/>
  <c r="M155" i="3"/>
  <c r="K155" i="3"/>
  <c r="I155" i="3"/>
  <c r="G155" i="3"/>
  <c r="E155" i="3"/>
  <c r="U151" i="3"/>
  <c r="S151" i="3"/>
  <c r="Q151" i="3"/>
  <c r="O151" i="3"/>
  <c r="M151" i="3"/>
  <c r="K151" i="3"/>
  <c r="I151" i="3"/>
  <c r="G151" i="3"/>
  <c r="E151" i="3"/>
  <c r="U147" i="3"/>
  <c r="S147" i="3"/>
  <c r="Q147" i="3"/>
  <c r="O147" i="3"/>
  <c r="W147" i="3" s="1"/>
  <c r="M147" i="3"/>
  <c r="K147" i="3"/>
  <c r="I147" i="3"/>
  <c r="G147" i="3"/>
  <c r="E147" i="3"/>
  <c r="U143" i="3"/>
  <c r="S143" i="3"/>
  <c r="Q143" i="3"/>
  <c r="O143" i="3"/>
  <c r="M143" i="3"/>
  <c r="K143" i="3"/>
  <c r="I143" i="3"/>
  <c r="G143" i="3"/>
  <c r="E143" i="3"/>
  <c r="U139" i="3"/>
  <c r="S139" i="3"/>
  <c r="Q139" i="3"/>
  <c r="O139" i="3"/>
  <c r="M139" i="3"/>
  <c r="K139" i="3"/>
  <c r="I139" i="3"/>
  <c r="G139" i="3"/>
  <c r="E139" i="3"/>
  <c r="D139" i="3"/>
  <c r="U135" i="3"/>
  <c r="S135" i="3"/>
  <c r="Q135" i="3"/>
  <c r="O135" i="3"/>
  <c r="M135" i="3"/>
  <c r="K135" i="3"/>
  <c r="I135" i="3"/>
  <c r="G135" i="3"/>
  <c r="E135" i="3"/>
  <c r="U131" i="3"/>
  <c r="S131" i="3"/>
  <c r="Q131" i="3"/>
  <c r="O131" i="3"/>
  <c r="M131" i="3"/>
  <c r="K131" i="3"/>
  <c r="I131" i="3"/>
  <c r="G131" i="3"/>
  <c r="E131" i="3"/>
  <c r="D131" i="3"/>
  <c r="U127" i="3"/>
  <c r="S127" i="3"/>
  <c r="Q127" i="3"/>
  <c r="O127" i="3"/>
  <c r="W127" i="3" s="1"/>
  <c r="M127" i="3"/>
  <c r="K127" i="3"/>
  <c r="I127" i="3"/>
  <c r="G127" i="3"/>
  <c r="E127" i="3"/>
  <c r="U123" i="3"/>
  <c r="S123" i="3"/>
  <c r="Q123" i="3"/>
  <c r="O123" i="3"/>
  <c r="M123" i="3"/>
  <c r="K123" i="3"/>
  <c r="I123" i="3"/>
  <c r="G123" i="3"/>
  <c r="E123" i="3"/>
  <c r="D123" i="3"/>
  <c r="J120" i="3"/>
  <c r="U119" i="3"/>
  <c r="S119" i="3"/>
  <c r="Q119" i="3"/>
  <c r="O119" i="3"/>
  <c r="W119" i="3" s="1"/>
  <c r="M119" i="3"/>
  <c r="K119" i="3"/>
  <c r="I119" i="3"/>
  <c r="G119" i="3"/>
  <c r="E119" i="3"/>
  <c r="U115" i="3"/>
  <c r="S115" i="3"/>
  <c r="Q115" i="3"/>
  <c r="O115" i="3"/>
  <c r="M115" i="3"/>
  <c r="K115" i="3"/>
  <c r="I115" i="3"/>
  <c r="G115" i="3"/>
  <c r="E115" i="3"/>
  <c r="U111" i="3"/>
  <c r="S111" i="3"/>
  <c r="Q111" i="3"/>
  <c r="O111" i="3"/>
  <c r="W111" i="3" s="1"/>
  <c r="M111" i="3"/>
  <c r="K111" i="3"/>
  <c r="I111" i="3"/>
  <c r="G111" i="3"/>
  <c r="E111" i="3"/>
  <c r="U107" i="3"/>
  <c r="S107" i="3"/>
  <c r="Q107" i="3"/>
  <c r="O107" i="3"/>
  <c r="M107" i="3"/>
  <c r="K107" i="3"/>
  <c r="I107" i="3"/>
  <c r="G107" i="3"/>
  <c r="E107" i="3"/>
  <c r="D107" i="3"/>
  <c r="U103" i="3"/>
  <c r="S103" i="3"/>
  <c r="O103" i="3"/>
  <c r="M103" i="3"/>
  <c r="K103" i="3"/>
  <c r="I103" i="3"/>
  <c r="G103" i="3"/>
  <c r="E103" i="3"/>
  <c r="U99" i="3"/>
  <c r="S99" i="3"/>
  <c r="Q99" i="3"/>
  <c r="Q100" i="3" s="1"/>
  <c r="Q103" i="3" s="1"/>
  <c r="O99" i="3"/>
  <c r="W99" i="3" s="1"/>
  <c r="M99" i="3"/>
  <c r="K99" i="3"/>
  <c r="I99" i="3"/>
  <c r="G99" i="3"/>
  <c r="E99" i="3"/>
  <c r="U91" i="3"/>
  <c r="S91" i="3"/>
  <c r="Q91" i="3"/>
  <c r="O91" i="3"/>
  <c r="M91" i="3"/>
  <c r="K91" i="3"/>
  <c r="I91" i="3"/>
  <c r="G91" i="3"/>
  <c r="E91" i="3"/>
  <c r="D91" i="3"/>
  <c r="U87" i="3"/>
  <c r="S87" i="3"/>
  <c r="Q87" i="3"/>
  <c r="O87" i="3"/>
  <c r="M87" i="3"/>
  <c r="K87" i="3"/>
  <c r="I87" i="3"/>
  <c r="G87" i="3"/>
  <c r="E87" i="3"/>
  <c r="U83" i="3"/>
  <c r="S83" i="3"/>
  <c r="Q83" i="3"/>
  <c r="O83" i="3"/>
  <c r="M83" i="3"/>
  <c r="K83" i="3"/>
  <c r="I83" i="3"/>
  <c r="G83" i="3"/>
  <c r="E83" i="3"/>
  <c r="D83" i="3"/>
  <c r="U79" i="3"/>
  <c r="S79" i="3"/>
  <c r="Q79" i="3"/>
  <c r="O79" i="3"/>
  <c r="W79" i="3" s="1"/>
  <c r="M79" i="3"/>
  <c r="K79" i="3"/>
  <c r="I79" i="3"/>
  <c r="G79" i="3"/>
  <c r="E79" i="3"/>
  <c r="U75" i="3"/>
  <c r="S75" i="3"/>
  <c r="Q75" i="3"/>
  <c r="O75" i="3"/>
  <c r="M75" i="3"/>
  <c r="K75" i="3"/>
  <c r="I75" i="3"/>
  <c r="G75" i="3"/>
  <c r="E75" i="3"/>
  <c r="D75" i="3"/>
  <c r="U71" i="3"/>
  <c r="S71" i="3"/>
  <c r="Q71" i="3"/>
  <c r="O71" i="3"/>
  <c r="M71" i="3"/>
  <c r="K71" i="3"/>
  <c r="I71" i="3"/>
  <c r="G71" i="3"/>
  <c r="E71" i="3"/>
  <c r="U67" i="3"/>
  <c r="S67" i="3"/>
  <c r="Q67" i="3"/>
  <c r="O67" i="3"/>
  <c r="W67" i="3" s="1"/>
  <c r="M67" i="3"/>
  <c r="K67" i="3"/>
  <c r="I67" i="3"/>
  <c r="G67" i="3"/>
  <c r="E67" i="3"/>
  <c r="U63" i="3"/>
  <c r="S63" i="3"/>
  <c r="Q63" i="3"/>
  <c r="O63" i="3"/>
  <c r="M63" i="3"/>
  <c r="K63" i="3"/>
  <c r="I63" i="3"/>
  <c r="G63" i="3"/>
  <c r="E63" i="3"/>
  <c r="U59" i="3"/>
  <c r="S59" i="3"/>
  <c r="Q59" i="3"/>
  <c r="O59" i="3"/>
  <c r="M59" i="3"/>
  <c r="K59" i="3"/>
  <c r="I59" i="3"/>
  <c r="G59" i="3"/>
  <c r="E59" i="3"/>
  <c r="U55" i="3"/>
  <c r="S55" i="3"/>
  <c r="Q55" i="3"/>
  <c r="O55" i="3"/>
  <c r="W55" i="3" s="1"/>
  <c r="M55" i="3"/>
  <c r="K55" i="3"/>
  <c r="I55" i="3"/>
  <c r="G55" i="3"/>
  <c r="E55" i="3"/>
  <c r="U51" i="3"/>
  <c r="S51" i="3"/>
  <c r="Q51" i="3"/>
  <c r="O51" i="3"/>
  <c r="M51" i="3"/>
  <c r="K51" i="3"/>
  <c r="I51" i="3"/>
  <c r="G51" i="3"/>
  <c r="E51" i="3"/>
  <c r="U47" i="3"/>
  <c r="S47" i="3"/>
  <c r="Q47" i="3"/>
  <c r="O47" i="3"/>
  <c r="M47" i="3"/>
  <c r="K47" i="3"/>
  <c r="I47" i="3"/>
  <c r="G47" i="3"/>
  <c r="E47" i="3"/>
  <c r="U43" i="3"/>
  <c r="S43" i="3"/>
  <c r="Q43" i="3"/>
  <c r="O43" i="3"/>
  <c r="W43" i="3" s="1"/>
  <c r="M43" i="3"/>
  <c r="K43" i="3"/>
  <c r="I43" i="3"/>
  <c r="G43" i="3"/>
  <c r="E43" i="3"/>
  <c r="D43" i="3"/>
  <c r="U39" i="3"/>
  <c r="S39" i="3"/>
  <c r="Q39" i="3"/>
  <c r="O39" i="3"/>
  <c r="M39" i="3"/>
  <c r="K39" i="3"/>
  <c r="I39" i="3"/>
  <c r="G39" i="3"/>
  <c r="E39" i="3"/>
  <c r="U35" i="3"/>
  <c r="S35" i="3"/>
  <c r="Q35" i="3"/>
  <c r="O35" i="3"/>
  <c r="M35" i="3"/>
  <c r="K35" i="3"/>
  <c r="I35" i="3"/>
  <c r="G35" i="3"/>
  <c r="E35" i="3"/>
  <c r="U31" i="3"/>
  <c r="S31" i="3"/>
  <c r="Q31" i="3"/>
  <c r="O31" i="3"/>
  <c r="M31" i="3"/>
  <c r="K31" i="3"/>
  <c r="I31" i="3"/>
  <c r="G31" i="3"/>
  <c r="E31" i="3"/>
  <c r="U23" i="3"/>
  <c r="S23" i="3"/>
  <c r="Q23" i="3"/>
  <c r="O23" i="3"/>
  <c r="M23" i="3"/>
  <c r="K23" i="3"/>
  <c r="I23" i="3"/>
  <c r="G23" i="3"/>
  <c r="E23" i="3"/>
  <c r="U19" i="3"/>
  <c r="S19" i="3"/>
  <c r="Q19" i="3"/>
  <c r="O19" i="3"/>
  <c r="W19" i="3" s="1"/>
  <c r="M19" i="3"/>
  <c r="K19" i="3"/>
  <c r="I19" i="3"/>
  <c r="G19" i="3"/>
  <c r="E19" i="3"/>
  <c r="U15" i="3"/>
  <c r="S15" i="3"/>
  <c r="Q15" i="3"/>
  <c r="O15" i="3"/>
  <c r="M15" i="3"/>
  <c r="K15" i="3"/>
  <c r="I15" i="3"/>
  <c r="G15" i="3"/>
  <c r="E15" i="3"/>
  <c r="U11" i="3"/>
  <c r="S11" i="3"/>
  <c r="Q11" i="3"/>
  <c r="M11" i="3"/>
  <c r="K11" i="3"/>
  <c r="I11" i="3"/>
  <c r="G11" i="3"/>
  <c r="E11" i="3"/>
  <c r="P150" i="3"/>
  <c r="H150" i="3"/>
  <c r="V149" i="3"/>
  <c r="T149" i="3"/>
  <c r="R149" i="3"/>
  <c r="P149" i="3"/>
  <c r="N149" i="3"/>
  <c r="L149" i="3"/>
  <c r="J149" i="3"/>
  <c r="H149" i="3"/>
  <c r="F149" i="3"/>
  <c r="V148" i="3"/>
  <c r="T148" i="3"/>
  <c r="R148" i="3"/>
  <c r="P148" i="3"/>
  <c r="N148" i="3"/>
  <c r="L148" i="3"/>
  <c r="J148" i="3"/>
  <c r="H148" i="3"/>
  <c r="F148" i="3"/>
  <c r="V146" i="3"/>
  <c r="T146" i="3"/>
  <c r="R146" i="3"/>
  <c r="P146" i="3"/>
  <c r="N146" i="3"/>
  <c r="L146" i="3"/>
  <c r="J146" i="3"/>
  <c r="H146" i="3"/>
  <c r="F146" i="3"/>
  <c r="P145" i="3"/>
  <c r="V144" i="3"/>
  <c r="T144" i="3"/>
  <c r="R144" i="3"/>
  <c r="P144" i="3"/>
  <c r="N144" i="3"/>
  <c r="L144" i="3"/>
  <c r="J144" i="3"/>
  <c r="H144" i="3"/>
  <c r="F144" i="3"/>
  <c r="V142" i="3"/>
  <c r="T142" i="3"/>
  <c r="R142" i="3"/>
  <c r="P142" i="3"/>
  <c r="N142" i="3"/>
  <c r="L142" i="3"/>
  <c r="J142" i="3"/>
  <c r="H142" i="3"/>
  <c r="F142" i="3"/>
  <c r="V141" i="3"/>
  <c r="T141" i="3"/>
  <c r="R141" i="3"/>
  <c r="P141" i="3"/>
  <c r="N141" i="3"/>
  <c r="L141" i="3"/>
  <c r="J141" i="3"/>
  <c r="H141" i="3"/>
  <c r="F141" i="3"/>
  <c r="H140" i="3"/>
  <c r="V138" i="3"/>
  <c r="T138" i="3"/>
  <c r="R138" i="3"/>
  <c r="P138" i="3"/>
  <c r="N138" i="3"/>
  <c r="L138" i="3"/>
  <c r="J138" i="3"/>
  <c r="H138" i="3"/>
  <c r="F138" i="3"/>
  <c r="V137" i="3"/>
  <c r="T137" i="3"/>
  <c r="R137" i="3"/>
  <c r="P137" i="3"/>
  <c r="N137" i="3"/>
  <c r="L137" i="3"/>
  <c r="J137" i="3"/>
  <c r="H137" i="3"/>
  <c r="F137" i="3"/>
  <c r="V136" i="3"/>
  <c r="T136" i="3"/>
  <c r="R136" i="3"/>
  <c r="P136" i="3"/>
  <c r="N136" i="3"/>
  <c r="L136" i="3"/>
  <c r="J136" i="3"/>
  <c r="H136" i="3"/>
  <c r="F136" i="3"/>
  <c r="P134" i="3"/>
  <c r="H134" i="3"/>
  <c r="V133" i="3"/>
  <c r="T133" i="3"/>
  <c r="R133" i="3"/>
  <c r="P133" i="3"/>
  <c r="N133" i="3"/>
  <c r="L133" i="3"/>
  <c r="J133" i="3"/>
  <c r="H133" i="3"/>
  <c r="F133" i="3"/>
  <c r="V132" i="3"/>
  <c r="T132" i="3"/>
  <c r="R132" i="3"/>
  <c r="P132" i="3"/>
  <c r="N132" i="3"/>
  <c r="L132" i="3"/>
  <c r="J132" i="3"/>
  <c r="H132" i="3"/>
  <c r="F132" i="3"/>
  <c r="V130" i="3"/>
  <c r="T130" i="3"/>
  <c r="R130" i="3"/>
  <c r="P130" i="3"/>
  <c r="N130" i="3"/>
  <c r="L130" i="3"/>
  <c r="J130" i="3"/>
  <c r="H130" i="3"/>
  <c r="F130" i="3"/>
  <c r="P129" i="3"/>
  <c r="H129" i="3"/>
  <c r="V128" i="3"/>
  <c r="T128" i="3"/>
  <c r="R128" i="3"/>
  <c r="P128" i="3"/>
  <c r="N128" i="3"/>
  <c r="L128" i="3"/>
  <c r="J128" i="3"/>
  <c r="H128" i="3"/>
  <c r="F128" i="3"/>
  <c r="V126" i="3"/>
  <c r="T126" i="3"/>
  <c r="R126" i="3"/>
  <c r="P126" i="3"/>
  <c r="N126" i="3"/>
  <c r="L126" i="3"/>
  <c r="J126" i="3"/>
  <c r="H126" i="3"/>
  <c r="F126" i="3"/>
  <c r="V125" i="3"/>
  <c r="T125" i="3"/>
  <c r="R125" i="3"/>
  <c r="P125" i="3"/>
  <c r="N125" i="3"/>
  <c r="L125" i="3"/>
  <c r="J125" i="3"/>
  <c r="H125" i="3"/>
  <c r="F125" i="3"/>
  <c r="P124" i="3"/>
  <c r="V122" i="3"/>
  <c r="T122" i="3"/>
  <c r="R122" i="3"/>
  <c r="P122" i="3"/>
  <c r="N122" i="3"/>
  <c r="L122" i="3"/>
  <c r="J122" i="3"/>
  <c r="H122" i="3"/>
  <c r="F122" i="3"/>
  <c r="V121" i="3"/>
  <c r="T121" i="3"/>
  <c r="R121" i="3"/>
  <c r="P121" i="3"/>
  <c r="N121" i="3"/>
  <c r="L121" i="3"/>
  <c r="J121" i="3"/>
  <c r="H121" i="3"/>
  <c r="F121" i="3"/>
  <c r="V120" i="3"/>
  <c r="T120" i="3"/>
  <c r="R120" i="3"/>
  <c r="P120" i="3"/>
  <c r="N120" i="3"/>
  <c r="L120" i="3"/>
  <c r="H120" i="3"/>
  <c r="F120" i="3"/>
  <c r="H118" i="3"/>
  <c r="V117" i="3"/>
  <c r="T117" i="3"/>
  <c r="R117" i="3"/>
  <c r="P117" i="3"/>
  <c r="N117" i="3"/>
  <c r="L117" i="3"/>
  <c r="J117" i="3"/>
  <c r="H117" i="3"/>
  <c r="F117" i="3"/>
  <c r="V116" i="3"/>
  <c r="T116" i="3"/>
  <c r="R116" i="3"/>
  <c r="P116" i="3"/>
  <c r="N116" i="3"/>
  <c r="L116" i="3"/>
  <c r="J116" i="3"/>
  <c r="H116" i="3"/>
  <c r="F116" i="3"/>
  <c r="V114" i="3"/>
  <c r="T114" i="3"/>
  <c r="R114" i="3"/>
  <c r="P114" i="3"/>
  <c r="N114" i="3"/>
  <c r="L114" i="3"/>
  <c r="J114" i="3"/>
  <c r="H114" i="3"/>
  <c r="F114" i="3"/>
  <c r="P113" i="3"/>
  <c r="H113" i="3"/>
  <c r="V112" i="3"/>
  <c r="T112" i="3"/>
  <c r="R112" i="3"/>
  <c r="P112" i="3"/>
  <c r="N112" i="3"/>
  <c r="L112" i="3"/>
  <c r="J112" i="3"/>
  <c r="H112" i="3"/>
  <c r="F112" i="3"/>
  <c r="V110" i="3"/>
  <c r="T110" i="3"/>
  <c r="R110" i="3"/>
  <c r="P110" i="3"/>
  <c r="N110" i="3"/>
  <c r="L110" i="3"/>
  <c r="J110" i="3"/>
  <c r="H110" i="3"/>
  <c r="F110" i="3"/>
  <c r="V109" i="3"/>
  <c r="T109" i="3"/>
  <c r="R109" i="3"/>
  <c r="P109" i="3"/>
  <c r="N109" i="3"/>
  <c r="L109" i="3"/>
  <c r="J109" i="3"/>
  <c r="H109" i="3"/>
  <c r="F109" i="3"/>
  <c r="P108" i="3"/>
  <c r="H108" i="3"/>
  <c r="T105" i="3"/>
  <c r="V102" i="3"/>
  <c r="N102" i="3"/>
  <c r="V101" i="3"/>
  <c r="T101" i="3"/>
  <c r="R101" i="3"/>
  <c r="P101" i="3"/>
  <c r="N101" i="3"/>
  <c r="L101" i="3"/>
  <c r="J101" i="3"/>
  <c r="H101" i="3"/>
  <c r="F101" i="3"/>
  <c r="V100" i="3"/>
  <c r="T100" i="3"/>
  <c r="P100" i="3"/>
  <c r="N100" i="3"/>
  <c r="L100" i="3"/>
  <c r="J100" i="3"/>
  <c r="H100" i="3"/>
  <c r="F100" i="3"/>
  <c r="V98" i="3"/>
  <c r="T98" i="3"/>
  <c r="R98" i="3"/>
  <c r="P98" i="3"/>
  <c r="N98" i="3"/>
  <c r="L98" i="3"/>
  <c r="J98" i="3"/>
  <c r="H98" i="3"/>
  <c r="F98" i="3"/>
  <c r="T97" i="3"/>
  <c r="V96" i="3"/>
  <c r="T96" i="3"/>
  <c r="R96" i="3"/>
  <c r="P96" i="3"/>
  <c r="N96" i="3"/>
  <c r="L96" i="3"/>
  <c r="J96" i="3"/>
  <c r="H96" i="3"/>
  <c r="F96" i="3"/>
  <c r="V90" i="3"/>
  <c r="T90" i="3"/>
  <c r="R90" i="3"/>
  <c r="P90" i="3"/>
  <c r="N90" i="3"/>
  <c r="L90" i="3"/>
  <c r="J90" i="3"/>
  <c r="H90" i="3"/>
  <c r="F90" i="3"/>
  <c r="V89" i="3"/>
  <c r="T89" i="3"/>
  <c r="R89" i="3"/>
  <c r="P89" i="3"/>
  <c r="N89" i="3"/>
  <c r="L89" i="3"/>
  <c r="J89" i="3"/>
  <c r="H89" i="3"/>
  <c r="F89" i="3"/>
  <c r="V88" i="3"/>
  <c r="T88" i="3"/>
  <c r="R88" i="3"/>
  <c r="P88" i="3"/>
  <c r="N88" i="3"/>
  <c r="L88" i="3"/>
  <c r="J88" i="3"/>
  <c r="H88" i="3"/>
  <c r="F88" i="3"/>
  <c r="T86" i="3"/>
  <c r="L86" i="3"/>
  <c r="V85" i="3"/>
  <c r="T85" i="3"/>
  <c r="R85" i="3"/>
  <c r="P85" i="3"/>
  <c r="N85" i="3"/>
  <c r="L85" i="3"/>
  <c r="J85" i="3"/>
  <c r="H85" i="3"/>
  <c r="F85" i="3"/>
  <c r="V84" i="3"/>
  <c r="T84" i="3"/>
  <c r="R84" i="3"/>
  <c r="P84" i="3"/>
  <c r="N84" i="3"/>
  <c r="L84" i="3"/>
  <c r="J84" i="3"/>
  <c r="H84" i="3"/>
  <c r="F84" i="3"/>
  <c r="V82" i="3"/>
  <c r="T82" i="3"/>
  <c r="R82" i="3"/>
  <c r="P82" i="3"/>
  <c r="N82" i="3"/>
  <c r="L82" i="3"/>
  <c r="J82" i="3"/>
  <c r="H82" i="3"/>
  <c r="F82" i="3"/>
  <c r="T81" i="3"/>
  <c r="L81" i="3"/>
  <c r="V80" i="3"/>
  <c r="T80" i="3"/>
  <c r="R80" i="3"/>
  <c r="P80" i="3"/>
  <c r="N80" i="3"/>
  <c r="L80" i="3"/>
  <c r="J80" i="3"/>
  <c r="H80" i="3"/>
  <c r="F80" i="3"/>
  <c r="V78" i="3"/>
  <c r="T78" i="3"/>
  <c r="R78" i="3"/>
  <c r="P78" i="3"/>
  <c r="N78" i="3"/>
  <c r="L78" i="3"/>
  <c r="J78" i="3"/>
  <c r="H78" i="3"/>
  <c r="F78" i="3"/>
  <c r="V77" i="3"/>
  <c r="T77" i="3"/>
  <c r="R77" i="3"/>
  <c r="P77" i="3"/>
  <c r="N77" i="3"/>
  <c r="L77" i="3"/>
  <c r="J77" i="3"/>
  <c r="H77" i="3"/>
  <c r="F77" i="3"/>
  <c r="T76" i="3"/>
  <c r="V74" i="3"/>
  <c r="T74" i="3"/>
  <c r="R74" i="3"/>
  <c r="P74" i="3"/>
  <c r="N74" i="3"/>
  <c r="L74" i="3"/>
  <c r="J74" i="3"/>
  <c r="H74" i="3"/>
  <c r="F74" i="3"/>
  <c r="V73" i="3"/>
  <c r="T73" i="3"/>
  <c r="R73" i="3"/>
  <c r="P73" i="3"/>
  <c r="N73" i="3"/>
  <c r="L73" i="3"/>
  <c r="J73" i="3"/>
  <c r="H73" i="3"/>
  <c r="F73" i="3"/>
  <c r="V72" i="3"/>
  <c r="T72" i="3"/>
  <c r="R72" i="3"/>
  <c r="P72" i="3"/>
  <c r="N72" i="3"/>
  <c r="L72" i="3"/>
  <c r="J72" i="3"/>
  <c r="H72" i="3"/>
  <c r="F72" i="3"/>
  <c r="L70" i="3"/>
  <c r="V69" i="3"/>
  <c r="T69" i="3"/>
  <c r="R69" i="3"/>
  <c r="P69" i="3"/>
  <c r="N69" i="3"/>
  <c r="L69" i="3"/>
  <c r="J69" i="3"/>
  <c r="H69" i="3"/>
  <c r="F69" i="3"/>
  <c r="V68" i="3"/>
  <c r="T68" i="3"/>
  <c r="R68" i="3"/>
  <c r="P68" i="3"/>
  <c r="N68" i="3"/>
  <c r="L68" i="3"/>
  <c r="J68" i="3"/>
  <c r="H68" i="3"/>
  <c r="F68" i="3"/>
  <c r="V66" i="3"/>
  <c r="T66" i="3"/>
  <c r="R66" i="3"/>
  <c r="P66" i="3"/>
  <c r="N66" i="3"/>
  <c r="L66" i="3"/>
  <c r="J66" i="3"/>
  <c r="H66" i="3"/>
  <c r="F66" i="3"/>
  <c r="V65" i="3"/>
  <c r="N65" i="3"/>
  <c r="F65" i="3"/>
  <c r="V64" i="3"/>
  <c r="T64" i="3"/>
  <c r="R64" i="3"/>
  <c r="P64" i="3"/>
  <c r="N64" i="3"/>
  <c r="L64" i="3"/>
  <c r="J64" i="3"/>
  <c r="H64" i="3"/>
  <c r="F64" i="3"/>
  <c r="P62" i="3"/>
  <c r="H62" i="3"/>
  <c r="V61" i="3"/>
  <c r="T61" i="3"/>
  <c r="R61" i="3"/>
  <c r="P61" i="3"/>
  <c r="N61" i="3"/>
  <c r="L61" i="3"/>
  <c r="J61" i="3"/>
  <c r="H61" i="3"/>
  <c r="F61" i="3"/>
  <c r="H60" i="3"/>
  <c r="T58" i="3"/>
  <c r="L56" i="3"/>
  <c r="N54" i="3"/>
  <c r="F54" i="3"/>
  <c r="V53" i="3"/>
  <c r="T53" i="3"/>
  <c r="R53" i="3"/>
  <c r="P53" i="3"/>
  <c r="N53" i="3"/>
  <c r="L53" i="3"/>
  <c r="J53" i="3"/>
  <c r="H53" i="3"/>
  <c r="F53" i="3"/>
  <c r="R52" i="3"/>
  <c r="J52" i="3"/>
  <c r="V50" i="3"/>
  <c r="T50" i="3"/>
  <c r="R50" i="3"/>
  <c r="P50" i="3"/>
  <c r="N50" i="3"/>
  <c r="L50" i="3"/>
  <c r="J50" i="3"/>
  <c r="H50" i="3"/>
  <c r="F50" i="3"/>
  <c r="P49" i="3"/>
  <c r="V48" i="3"/>
  <c r="T48" i="3"/>
  <c r="R48" i="3"/>
  <c r="P48" i="3"/>
  <c r="N48" i="3"/>
  <c r="L48" i="3"/>
  <c r="J48" i="3"/>
  <c r="H48" i="3"/>
  <c r="F48" i="3"/>
  <c r="V46" i="3"/>
  <c r="T46" i="3"/>
  <c r="R46" i="3"/>
  <c r="P46" i="3"/>
  <c r="N46" i="3"/>
  <c r="L46" i="3"/>
  <c r="J46" i="3"/>
  <c r="H46" i="3"/>
  <c r="F46" i="3"/>
  <c r="V45" i="3"/>
  <c r="T45" i="3"/>
  <c r="R45" i="3"/>
  <c r="P45" i="3"/>
  <c r="N45" i="3"/>
  <c r="L45" i="3"/>
  <c r="J45" i="3"/>
  <c r="H45" i="3"/>
  <c r="F45" i="3"/>
  <c r="P44" i="3"/>
  <c r="L44" i="3"/>
  <c r="H44" i="3"/>
  <c r="V42" i="3"/>
  <c r="T42" i="3"/>
  <c r="R42" i="3"/>
  <c r="P42" i="3"/>
  <c r="N42" i="3"/>
  <c r="L42" i="3"/>
  <c r="J42" i="3"/>
  <c r="H42" i="3"/>
  <c r="F42" i="3"/>
  <c r="V41" i="3"/>
  <c r="T41" i="3"/>
  <c r="R41" i="3"/>
  <c r="P41" i="3"/>
  <c r="N41" i="3"/>
  <c r="L41" i="3"/>
  <c r="J41" i="3"/>
  <c r="H41" i="3"/>
  <c r="F41" i="3"/>
  <c r="V40" i="3"/>
  <c r="T40" i="3"/>
  <c r="R40" i="3"/>
  <c r="P40" i="3"/>
  <c r="N40" i="3"/>
  <c r="L40" i="3"/>
  <c r="J40" i="3"/>
  <c r="H40" i="3"/>
  <c r="F40" i="3"/>
  <c r="V38" i="3"/>
  <c r="N38" i="3"/>
  <c r="J38" i="3"/>
  <c r="F38" i="3"/>
  <c r="V37" i="3"/>
  <c r="T37" i="3"/>
  <c r="R37" i="3"/>
  <c r="P37" i="3"/>
  <c r="N37" i="3"/>
  <c r="L37" i="3"/>
  <c r="J37" i="3"/>
  <c r="H37" i="3"/>
  <c r="F37" i="3"/>
  <c r="V36" i="3"/>
  <c r="T36" i="3"/>
  <c r="R36" i="3"/>
  <c r="P36" i="3"/>
  <c r="N36" i="3"/>
  <c r="L36" i="3"/>
  <c r="J36" i="3"/>
  <c r="H36" i="3"/>
  <c r="F36" i="3"/>
  <c r="V34" i="3"/>
  <c r="T34" i="3"/>
  <c r="R34" i="3"/>
  <c r="P34" i="3"/>
  <c r="N34" i="3"/>
  <c r="L34" i="3"/>
  <c r="J34" i="3"/>
  <c r="H34" i="3"/>
  <c r="F34" i="3"/>
  <c r="V33" i="3"/>
  <c r="R33" i="3"/>
  <c r="N33" i="3"/>
  <c r="L33" i="3"/>
  <c r="F33" i="3"/>
  <c r="V32" i="3"/>
  <c r="T32" i="3"/>
  <c r="R32" i="3"/>
  <c r="P32" i="3"/>
  <c r="N32" i="3"/>
  <c r="L32" i="3"/>
  <c r="J32" i="3"/>
  <c r="H32" i="3"/>
  <c r="F32" i="3"/>
  <c r="X32" i="3" s="1"/>
  <c r="V30" i="3"/>
  <c r="T30" i="3"/>
  <c r="R30" i="3"/>
  <c r="P30" i="3"/>
  <c r="N30" i="3"/>
  <c r="L30" i="3"/>
  <c r="J30" i="3"/>
  <c r="H30" i="3"/>
  <c r="F30" i="3"/>
  <c r="V29" i="3"/>
  <c r="T29" i="3"/>
  <c r="R29" i="3"/>
  <c r="P29" i="3"/>
  <c r="N29" i="3"/>
  <c r="L29" i="3"/>
  <c r="J29" i="3"/>
  <c r="H29" i="3"/>
  <c r="F29" i="3"/>
  <c r="V28" i="3"/>
  <c r="T28" i="3"/>
  <c r="R28" i="3"/>
  <c r="L28" i="3"/>
  <c r="J28" i="3"/>
  <c r="F28" i="3"/>
  <c r="V22" i="3"/>
  <c r="R22" i="3"/>
  <c r="N22" i="3"/>
  <c r="L22" i="3"/>
  <c r="F22" i="3"/>
  <c r="V21" i="3"/>
  <c r="T21" i="3"/>
  <c r="R21" i="3"/>
  <c r="P21" i="3"/>
  <c r="N21" i="3"/>
  <c r="L21" i="3"/>
  <c r="J21" i="3"/>
  <c r="H21" i="3"/>
  <c r="F21" i="3"/>
  <c r="X21" i="3" s="1"/>
  <c r="V20" i="3"/>
  <c r="T20" i="3"/>
  <c r="R20" i="3"/>
  <c r="P20" i="3"/>
  <c r="N20" i="3"/>
  <c r="L20" i="3"/>
  <c r="J20" i="3"/>
  <c r="H20" i="3"/>
  <c r="F20" i="3"/>
  <c r="V18" i="3"/>
  <c r="T18" i="3"/>
  <c r="R18" i="3"/>
  <c r="P18" i="3"/>
  <c r="N18" i="3"/>
  <c r="L18" i="3"/>
  <c r="J18" i="3"/>
  <c r="H18" i="3"/>
  <c r="F18" i="3"/>
  <c r="V17" i="3"/>
  <c r="T17" i="3"/>
  <c r="R17" i="3"/>
  <c r="N17" i="3"/>
  <c r="L17" i="3"/>
  <c r="J17" i="3"/>
  <c r="F17" i="3"/>
  <c r="V16" i="3"/>
  <c r="T16" i="3"/>
  <c r="R16" i="3"/>
  <c r="P16" i="3"/>
  <c r="N16" i="3"/>
  <c r="L16" i="3"/>
  <c r="J16" i="3"/>
  <c r="H16" i="3"/>
  <c r="F16" i="3"/>
  <c r="V14" i="3"/>
  <c r="T14" i="3"/>
  <c r="R14" i="3"/>
  <c r="P14" i="3"/>
  <c r="N14" i="3"/>
  <c r="L14" i="3"/>
  <c r="J14" i="3"/>
  <c r="H14" i="3"/>
  <c r="F14" i="3"/>
  <c r="V13" i="3"/>
  <c r="T13" i="3"/>
  <c r="R13" i="3"/>
  <c r="P13" i="3"/>
  <c r="N13" i="3"/>
  <c r="L13" i="3"/>
  <c r="J13" i="3"/>
  <c r="H13" i="3"/>
  <c r="F13" i="3"/>
  <c r="W11" i="3"/>
  <c r="D10" i="3"/>
  <c r="D9" i="3"/>
  <c r="W8" i="3"/>
  <c r="D8" i="3"/>
  <c r="R8" i="3" s="1"/>
  <c r="V198" i="3"/>
  <c r="T198" i="3"/>
  <c r="R198" i="3"/>
  <c r="P198" i="3"/>
  <c r="N198" i="3"/>
  <c r="L198" i="3"/>
  <c r="J198" i="3"/>
  <c r="H198" i="3"/>
  <c r="F198" i="3"/>
  <c r="V197" i="3"/>
  <c r="T197" i="3"/>
  <c r="R197" i="3"/>
  <c r="P197" i="3"/>
  <c r="N197" i="3"/>
  <c r="L197" i="3"/>
  <c r="J197" i="3"/>
  <c r="H197" i="3"/>
  <c r="F197" i="3"/>
  <c r="V196" i="3"/>
  <c r="T196" i="3"/>
  <c r="R196" i="3"/>
  <c r="P196" i="3"/>
  <c r="N196" i="3"/>
  <c r="L196" i="3"/>
  <c r="J196" i="3"/>
  <c r="H196" i="3"/>
  <c r="F196" i="3"/>
  <c r="V194" i="3"/>
  <c r="T194" i="3"/>
  <c r="R194" i="3"/>
  <c r="P194" i="3"/>
  <c r="N194" i="3"/>
  <c r="L194" i="3"/>
  <c r="J194" i="3"/>
  <c r="H194" i="3"/>
  <c r="F194" i="3"/>
  <c r="V193" i="3"/>
  <c r="T193" i="3"/>
  <c r="R193" i="3"/>
  <c r="P193" i="3"/>
  <c r="N193" i="3"/>
  <c r="L193" i="3"/>
  <c r="J193" i="3"/>
  <c r="H193" i="3"/>
  <c r="F193" i="3"/>
  <c r="V192" i="3"/>
  <c r="T192" i="3"/>
  <c r="R192" i="3"/>
  <c r="P192" i="3"/>
  <c r="N192" i="3"/>
  <c r="L192" i="3"/>
  <c r="J192" i="3"/>
  <c r="H192" i="3"/>
  <c r="F192" i="3"/>
  <c r="V190" i="3"/>
  <c r="T190" i="3"/>
  <c r="R190" i="3"/>
  <c r="P190" i="3"/>
  <c r="N190" i="3"/>
  <c r="L190" i="3"/>
  <c r="J190" i="3"/>
  <c r="H190" i="3"/>
  <c r="F190" i="3"/>
  <c r="V189" i="3"/>
  <c r="T189" i="3"/>
  <c r="R189" i="3"/>
  <c r="P189" i="3"/>
  <c r="N189" i="3"/>
  <c r="L189" i="3"/>
  <c r="J189" i="3"/>
  <c r="H189" i="3"/>
  <c r="F189" i="3"/>
  <c r="V188" i="3"/>
  <c r="T188" i="3"/>
  <c r="R188" i="3"/>
  <c r="P188" i="3"/>
  <c r="N188" i="3"/>
  <c r="L188" i="3"/>
  <c r="J188" i="3"/>
  <c r="H188" i="3"/>
  <c r="F188" i="3"/>
  <c r="V186" i="3"/>
  <c r="T186" i="3"/>
  <c r="R186" i="3"/>
  <c r="P186" i="3"/>
  <c r="N186" i="3"/>
  <c r="L186" i="3"/>
  <c r="J186" i="3"/>
  <c r="H186" i="3"/>
  <c r="F186" i="3"/>
  <c r="V185" i="3"/>
  <c r="T185" i="3"/>
  <c r="R185" i="3"/>
  <c r="P185" i="3"/>
  <c r="N185" i="3"/>
  <c r="L185" i="3"/>
  <c r="J185" i="3"/>
  <c r="H185" i="3"/>
  <c r="F185" i="3"/>
  <c r="V184" i="3"/>
  <c r="T184" i="3"/>
  <c r="R184" i="3"/>
  <c r="P184" i="3"/>
  <c r="N184" i="3"/>
  <c r="L184" i="3"/>
  <c r="J184" i="3"/>
  <c r="H184" i="3"/>
  <c r="F184" i="3"/>
  <c r="V182" i="3"/>
  <c r="T182" i="3"/>
  <c r="R182" i="3"/>
  <c r="P182" i="3"/>
  <c r="N182" i="3"/>
  <c r="L182" i="3"/>
  <c r="J182" i="3"/>
  <c r="H182" i="3"/>
  <c r="F182" i="3"/>
  <c r="V181" i="3"/>
  <c r="T181" i="3"/>
  <c r="R181" i="3"/>
  <c r="P181" i="3"/>
  <c r="N181" i="3"/>
  <c r="L181" i="3"/>
  <c r="J181" i="3"/>
  <c r="H181" i="3"/>
  <c r="F181" i="3"/>
  <c r="V180" i="3"/>
  <c r="T180" i="3"/>
  <c r="R180" i="3"/>
  <c r="P180" i="3"/>
  <c r="N180" i="3"/>
  <c r="L180" i="3"/>
  <c r="J180" i="3"/>
  <c r="H180" i="3"/>
  <c r="F180" i="3"/>
  <c r="V178" i="3"/>
  <c r="T178" i="3"/>
  <c r="R178" i="3"/>
  <c r="P178" i="3"/>
  <c r="N178" i="3"/>
  <c r="L178" i="3"/>
  <c r="J178" i="3"/>
  <c r="H178" i="3"/>
  <c r="F178" i="3"/>
  <c r="V177" i="3"/>
  <c r="T177" i="3"/>
  <c r="R177" i="3"/>
  <c r="P177" i="3"/>
  <c r="N177" i="3"/>
  <c r="L177" i="3"/>
  <c r="J177" i="3"/>
  <c r="H177" i="3"/>
  <c r="F177" i="3"/>
  <c r="V176" i="3"/>
  <c r="T176" i="3"/>
  <c r="R176" i="3"/>
  <c r="P176" i="3"/>
  <c r="N176" i="3"/>
  <c r="L176" i="3"/>
  <c r="J176" i="3"/>
  <c r="H176" i="3"/>
  <c r="F176" i="3"/>
  <c r="V174" i="3"/>
  <c r="T174" i="3"/>
  <c r="R174" i="3"/>
  <c r="P174" i="3"/>
  <c r="N174" i="3"/>
  <c r="L174" i="3"/>
  <c r="J174" i="3"/>
  <c r="H174" i="3"/>
  <c r="F174" i="3"/>
  <c r="V173" i="3"/>
  <c r="T173" i="3"/>
  <c r="R173" i="3"/>
  <c r="P173" i="3"/>
  <c r="N173" i="3"/>
  <c r="L173" i="3"/>
  <c r="J173" i="3"/>
  <c r="H173" i="3"/>
  <c r="F173" i="3"/>
  <c r="V172" i="3"/>
  <c r="T172" i="3"/>
  <c r="R172" i="3"/>
  <c r="P172" i="3"/>
  <c r="N172" i="3"/>
  <c r="L172" i="3"/>
  <c r="J172" i="3"/>
  <c r="H172" i="3"/>
  <c r="F172" i="3"/>
  <c r="V170" i="3"/>
  <c r="T170" i="3"/>
  <c r="R170" i="3"/>
  <c r="P170" i="3"/>
  <c r="N170" i="3"/>
  <c r="L170" i="3"/>
  <c r="J170" i="3"/>
  <c r="H170" i="3"/>
  <c r="F170" i="3"/>
  <c r="V169" i="3"/>
  <c r="T169" i="3"/>
  <c r="R169" i="3"/>
  <c r="P169" i="3"/>
  <c r="N169" i="3"/>
  <c r="L169" i="3"/>
  <c r="J169" i="3"/>
  <c r="H169" i="3"/>
  <c r="F169" i="3"/>
  <c r="V168" i="3"/>
  <c r="T168" i="3"/>
  <c r="R168" i="3"/>
  <c r="P168" i="3"/>
  <c r="N168" i="3"/>
  <c r="L168" i="3"/>
  <c r="J168" i="3"/>
  <c r="H168" i="3"/>
  <c r="F168" i="3"/>
  <c r="R167" i="3"/>
  <c r="V166" i="3"/>
  <c r="T166" i="3"/>
  <c r="R166" i="3"/>
  <c r="P166" i="3"/>
  <c r="N166" i="3"/>
  <c r="L166" i="3"/>
  <c r="J166" i="3"/>
  <c r="H166" i="3"/>
  <c r="F166" i="3"/>
  <c r="V165" i="3"/>
  <c r="T165" i="3"/>
  <c r="R165" i="3"/>
  <c r="P165" i="3"/>
  <c r="N165" i="3"/>
  <c r="L165" i="3"/>
  <c r="J165" i="3"/>
  <c r="H165" i="3"/>
  <c r="F165" i="3"/>
  <c r="V164" i="3"/>
  <c r="T164" i="3"/>
  <c r="R164" i="3"/>
  <c r="P164" i="3"/>
  <c r="N164" i="3"/>
  <c r="L164" i="3"/>
  <c r="J164" i="3"/>
  <c r="H164" i="3"/>
  <c r="F164" i="3"/>
  <c r="V162" i="3"/>
  <c r="T162" i="3"/>
  <c r="R162" i="3"/>
  <c r="P162" i="3"/>
  <c r="N162" i="3"/>
  <c r="L162" i="3"/>
  <c r="J162" i="3"/>
  <c r="H162" i="3"/>
  <c r="F162" i="3"/>
  <c r="V161" i="3"/>
  <c r="T161" i="3"/>
  <c r="R161" i="3"/>
  <c r="P161" i="3"/>
  <c r="N161" i="3"/>
  <c r="L161" i="3"/>
  <c r="J161" i="3"/>
  <c r="H161" i="3"/>
  <c r="F161" i="3"/>
  <c r="V160" i="3"/>
  <c r="T160" i="3"/>
  <c r="R160" i="3"/>
  <c r="P160" i="3"/>
  <c r="N160" i="3"/>
  <c r="L160" i="3"/>
  <c r="J160" i="3"/>
  <c r="H160" i="3"/>
  <c r="F160" i="3"/>
  <c r="T159" i="3"/>
  <c r="V158" i="3"/>
  <c r="T158" i="3"/>
  <c r="R158" i="3"/>
  <c r="P158" i="3"/>
  <c r="N158" i="3"/>
  <c r="L158" i="3"/>
  <c r="J158" i="3"/>
  <c r="H158" i="3"/>
  <c r="F158" i="3"/>
  <c r="V157" i="3"/>
  <c r="T157" i="3"/>
  <c r="R157" i="3"/>
  <c r="P157" i="3"/>
  <c r="N157" i="3"/>
  <c r="L157" i="3"/>
  <c r="J157" i="3"/>
  <c r="H157" i="3"/>
  <c r="F157" i="3"/>
  <c r="V156" i="3"/>
  <c r="T156" i="3"/>
  <c r="R156" i="3"/>
  <c r="P156" i="3"/>
  <c r="N156" i="3"/>
  <c r="L156" i="3"/>
  <c r="J156" i="3"/>
  <c r="H156" i="3"/>
  <c r="F156" i="3"/>
  <c r="P154" i="3"/>
  <c r="V152" i="3"/>
  <c r="W211" i="3" l="1"/>
  <c r="W223" i="3"/>
  <c r="R153" i="3"/>
  <c r="V12" i="3"/>
  <c r="W243" i="3"/>
  <c r="D243" i="3"/>
  <c r="D244" i="3"/>
  <c r="P104" i="3"/>
  <c r="E247" i="3"/>
  <c r="I247" i="3"/>
  <c r="H12" i="3"/>
  <c r="P12" i="3"/>
  <c r="J12" i="3"/>
  <c r="R12" i="3"/>
  <c r="L12" i="3"/>
  <c r="T12" i="3"/>
  <c r="P22" i="3"/>
  <c r="H22" i="3"/>
  <c r="D23" i="3"/>
  <c r="V23" i="3" s="1"/>
  <c r="P28" i="3"/>
  <c r="H28" i="3"/>
  <c r="D35" i="3"/>
  <c r="T35" i="3" s="1"/>
  <c r="P33" i="3"/>
  <c r="H33" i="3"/>
  <c r="P38" i="3"/>
  <c r="H38" i="3"/>
  <c r="T38" i="3"/>
  <c r="L38" i="3"/>
  <c r="V44" i="3"/>
  <c r="N44" i="3"/>
  <c r="F44" i="3"/>
  <c r="R44" i="3"/>
  <c r="J44" i="3"/>
  <c r="V49" i="3"/>
  <c r="N49" i="3"/>
  <c r="F49" i="3"/>
  <c r="T49" i="3"/>
  <c r="L49" i="3"/>
  <c r="D51" i="3"/>
  <c r="R49" i="3"/>
  <c r="J49" i="3"/>
  <c r="T54" i="3"/>
  <c r="L54" i="3"/>
  <c r="R54" i="3"/>
  <c r="J54" i="3"/>
  <c r="P54" i="3"/>
  <c r="H54" i="3"/>
  <c r="X54" i="3" s="1"/>
  <c r="V60" i="3"/>
  <c r="N60" i="3"/>
  <c r="F60" i="3"/>
  <c r="T60" i="3"/>
  <c r="L60" i="3"/>
  <c r="R60" i="3"/>
  <c r="J60" i="3"/>
  <c r="T65" i="3"/>
  <c r="L65" i="3"/>
  <c r="D67" i="3"/>
  <c r="L67" i="3" s="1"/>
  <c r="R65" i="3"/>
  <c r="J65" i="3"/>
  <c r="P65" i="3"/>
  <c r="H65" i="3"/>
  <c r="R70" i="3"/>
  <c r="J70" i="3"/>
  <c r="P70" i="3"/>
  <c r="H70" i="3"/>
  <c r="V70" i="3"/>
  <c r="N70" i="3"/>
  <c r="F70" i="3"/>
  <c r="R76" i="3"/>
  <c r="J76" i="3"/>
  <c r="P76" i="3"/>
  <c r="Y76" i="3" s="1"/>
  <c r="H76" i="3"/>
  <c r="V76" i="3"/>
  <c r="N76" i="3"/>
  <c r="F76" i="3"/>
  <c r="X76" i="3" s="1"/>
  <c r="R81" i="3"/>
  <c r="J81" i="3"/>
  <c r="P81" i="3"/>
  <c r="H81" i="3"/>
  <c r="V81" i="3"/>
  <c r="N81" i="3"/>
  <c r="F81" i="3"/>
  <c r="R86" i="3"/>
  <c r="J86" i="3"/>
  <c r="P86" i="3"/>
  <c r="Y86" i="3" s="1"/>
  <c r="H86" i="3"/>
  <c r="V86" i="3"/>
  <c r="N86" i="3"/>
  <c r="F86" i="3"/>
  <c r="X86" i="3" s="1"/>
  <c r="R97" i="3"/>
  <c r="Y97" i="3" s="1"/>
  <c r="J97" i="3"/>
  <c r="D99" i="3"/>
  <c r="P97" i="3"/>
  <c r="H97" i="3"/>
  <c r="V97" i="3"/>
  <c r="N97" i="3"/>
  <c r="F97" i="3"/>
  <c r="T102" i="3"/>
  <c r="L102" i="3"/>
  <c r="R102" i="3"/>
  <c r="J102" i="3"/>
  <c r="P102" i="3"/>
  <c r="H102" i="3"/>
  <c r="V108" i="3"/>
  <c r="N108" i="3"/>
  <c r="F108" i="3"/>
  <c r="D111" i="3"/>
  <c r="T108" i="3"/>
  <c r="L108" i="3"/>
  <c r="R108" i="3"/>
  <c r="J108" i="3"/>
  <c r="V113" i="3"/>
  <c r="N113" i="3"/>
  <c r="F113" i="3"/>
  <c r="X113" i="3" s="1"/>
  <c r="T113" i="3"/>
  <c r="L113" i="3"/>
  <c r="R113" i="3"/>
  <c r="J113" i="3"/>
  <c r="V118" i="3"/>
  <c r="N118" i="3"/>
  <c r="F118" i="3"/>
  <c r="D119" i="3"/>
  <c r="T119" i="3" s="1"/>
  <c r="T118" i="3"/>
  <c r="L118" i="3"/>
  <c r="R118" i="3"/>
  <c r="J118" i="3"/>
  <c r="V124" i="3"/>
  <c r="N124" i="3"/>
  <c r="F124" i="3"/>
  <c r="T124" i="3"/>
  <c r="L124" i="3"/>
  <c r="R124" i="3"/>
  <c r="J124" i="3"/>
  <c r="V129" i="3"/>
  <c r="N129" i="3"/>
  <c r="F129" i="3"/>
  <c r="T129" i="3"/>
  <c r="L129" i="3"/>
  <c r="R129" i="3"/>
  <c r="J129" i="3"/>
  <c r="V134" i="3"/>
  <c r="N134" i="3"/>
  <c r="X134" i="3" s="1"/>
  <c r="F134" i="3"/>
  <c r="T134" i="3"/>
  <c r="L134" i="3"/>
  <c r="R134" i="3"/>
  <c r="J134" i="3"/>
  <c r="V140" i="3"/>
  <c r="N140" i="3"/>
  <c r="F140" i="3"/>
  <c r="T140" i="3"/>
  <c r="L140" i="3"/>
  <c r="R140" i="3"/>
  <c r="J140" i="3"/>
  <c r="V145" i="3"/>
  <c r="N145" i="3"/>
  <c r="F145" i="3"/>
  <c r="D147" i="3"/>
  <c r="T145" i="3"/>
  <c r="L145" i="3"/>
  <c r="R145" i="3"/>
  <c r="J145" i="3"/>
  <c r="V150" i="3"/>
  <c r="N150" i="3"/>
  <c r="F150" i="3"/>
  <c r="T150" i="3"/>
  <c r="L150" i="3"/>
  <c r="R150" i="3"/>
  <c r="J150" i="3"/>
  <c r="T39" i="3"/>
  <c r="D115" i="3"/>
  <c r="H17" i="3"/>
  <c r="X17" i="3" s="1"/>
  <c r="J22" i="3"/>
  <c r="T22" i="3"/>
  <c r="X26" i="3"/>
  <c r="N28" i="3"/>
  <c r="X28" i="3" s="1"/>
  <c r="J33" i="3"/>
  <c r="T33" i="3"/>
  <c r="R38" i="3"/>
  <c r="T44" i="3"/>
  <c r="H49" i="3"/>
  <c r="V54" i="3"/>
  <c r="P60" i="3"/>
  <c r="T70" i="3"/>
  <c r="L76" i="3"/>
  <c r="L97" i="3"/>
  <c r="F102" i="3"/>
  <c r="P118" i="3"/>
  <c r="H124" i="3"/>
  <c r="P140" i="3"/>
  <c r="H145" i="3"/>
  <c r="N12" i="3"/>
  <c r="D151" i="3"/>
  <c r="X37" i="3"/>
  <c r="X41" i="3"/>
  <c r="X46" i="3"/>
  <c r="X66" i="3"/>
  <c r="X110" i="3"/>
  <c r="X116" i="3"/>
  <c r="X120" i="3"/>
  <c r="X121" i="3"/>
  <c r="X126" i="3"/>
  <c r="X132" i="3"/>
  <c r="Y136" i="3"/>
  <c r="X137" i="3"/>
  <c r="Y141" i="3"/>
  <c r="X142" i="3"/>
  <c r="Y146" i="3"/>
  <c r="X148" i="3"/>
  <c r="W23" i="3"/>
  <c r="W35" i="3"/>
  <c r="W47" i="3"/>
  <c r="W59" i="3"/>
  <c r="W71" i="3"/>
  <c r="W91" i="3"/>
  <c r="W139" i="3"/>
  <c r="W159" i="3"/>
  <c r="W171" i="3"/>
  <c r="W191" i="3"/>
  <c r="W203" i="3"/>
  <c r="W215" i="3"/>
  <c r="W235" i="3"/>
  <c r="U247" i="3"/>
  <c r="W27" i="3"/>
  <c r="W39" i="3"/>
  <c r="W63" i="3"/>
  <c r="W83" i="3"/>
  <c r="W95" i="3"/>
  <c r="W107" i="3"/>
  <c r="W115" i="3"/>
  <c r="W131" i="3"/>
  <c r="W143" i="3"/>
  <c r="W151" i="3"/>
  <c r="W163" i="3"/>
  <c r="W183" i="3"/>
  <c r="W195" i="3"/>
  <c r="W207" i="3"/>
  <c r="W227" i="3"/>
  <c r="W239" i="3"/>
  <c r="D39" i="3"/>
  <c r="D71" i="3"/>
  <c r="V71" i="3" s="1"/>
  <c r="D79" i="3"/>
  <c r="D87" i="3"/>
  <c r="D103" i="3"/>
  <c r="D135" i="3"/>
  <c r="D207" i="3"/>
  <c r="W15" i="3"/>
  <c r="W31" i="3"/>
  <c r="W51" i="3"/>
  <c r="W75" i="3"/>
  <c r="W87" i="3"/>
  <c r="W123" i="3"/>
  <c r="W135" i="3"/>
  <c r="W155" i="3"/>
  <c r="W175" i="3"/>
  <c r="W187" i="3"/>
  <c r="W219" i="3"/>
  <c r="W231" i="3"/>
  <c r="G247" i="3"/>
  <c r="O247" i="3"/>
  <c r="W245" i="3"/>
  <c r="Y20" i="3"/>
  <c r="Y25" i="3"/>
  <c r="Y30" i="3"/>
  <c r="Y36" i="3"/>
  <c r="Y40" i="3"/>
  <c r="Y45" i="3"/>
  <c r="W246" i="3"/>
  <c r="M247" i="3"/>
  <c r="W103" i="3"/>
  <c r="Y156" i="3"/>
  <c r="X157" i="3"/>
  <c r="Y160" i="3"/>
  <c r="X161" i="3"/>
  <c r="Y165" i="3"/>
  <c r="X166" i="3"/>
  <c r="Y169" i="3"/>
  <c r="X170" i="3"/>
  <c r="Y174" i="3"/>
  <c r="Y180" i="3"/>
  <c r="X181" i="3"/>
  <c r="Y185" i="3"/>
  <c r="X186" i="3"/>
  <c r="Y190" i="3"/>
  <c r="X192" i="3"/>
  <c r="Y196" i="3"/>
  <c r="X197" i="3"/>
  <c r="Y13" i="3"/>
  <c r="X14" i="3"/>
  <c r="X20" i="3"/>
  <c r="X30" i="3"/>
  <c r="X36" i="3"/>
  <c r="X40" i="3"/>
  <c r="Y49" i="3"/>
  <c r="X50" i="3"/>
  <c r="Y53" i="3"/>
  <c r="X74" i="3"/>
  <c r="X80" i="3"/>
  <c r="X90" i="3"/>
  <c r="X96" i="3"/>
  <c r="X102" i="3"/>
  <c r="X114" i="3"/>
  <c r="X125" i="3"/>
  <c r="X130" i="3"/>
  <c r="X136" i="3"/>
  <c r="X141" i="3"/>
  <c r="X146" i="3"/>
  <c r="W100" i="3"/>
  <c r="Q247" i="3"/>
  <c r="X72" i="3"/>
  <c r="X77" i="3"/>
  <c r="Y81" i="3"/>
  <c r="X82" i="3"/>
  <c r="X88" i="3"/>
  <c r="Y92" i="3"/>
  <c r="X93" i="3"/>
  <c r="X98" i="3"/>
  <c r="Y110" i="3"/>
  <c r="X112" i="3"/>
  <c r="Y116" i="3"/>
  <c r="X117" i="3"/>
  <c r="Y121" i="3"/>
  <c r="X122" i="3"/>
  <c r="Y126" i="3"/>
  <c r="X128" i="3"/>
  <c r="Y132" i="3"/>
  <c r="X133" i="3"/>
  <c r="X138" i="3"/>
  <c r="X144" i="3"/>
  <c r="X149" i="3"/>
  <c r="D19" i="3"/>
  <c r="L19" i="3" s="1"/>
  <c r="D31" i="3"/>
  <c r="D47" i="3"/>
  <c r="T47" i="3" s="1"/>
  <c r="D127" i="3"/>
  <c r="D163" i="3"/>
  <c r="N163" i="3" s="1"/>
  <c r="D171" i="3"/>
  <c r="D179" i="3"/>
  <c r="R179" i="3" s="1"/>
  <c r="D187" i="3"/>
  <c r="D195" i="3"/>
  <c r="K247" i="3"/>
  <c r="S247" i="3"/>
  <c r="X60" i="3"/>
  <c r="X64" i="3"/>
  <c r="X68" i="3"/>
  <c r="X94" i="3"/>
  <c r="X100" i="3"/>
  <c r="X108" i="3"/>
  <c r="X118" i="3"/>
  <c r="X124" i="3"/>
  <c r="X129" i="3"/>
  <c r="X140" i="3"/>
  <c r="X145" i="3"/>
  <c r="X150" i="3"/>
  <c r="T135" i="3"/>
  <c r="Y161" i="3"/>
  <c r="X158" i="3"/>
  <c r="X172" i="3"/>
  <c r="Y176" i="3"/>
  <c r="X182" i="3"/>
  <c r="Y186" i="3"/>
  <c r="X193" i="3"/>
  <c r="Y197" i="3"/>
  <c r="X198" i="3"/>
  <c r="X16" i="3"/>
  <c r="Y158" i="3"/>
  <c r="Y162" i="3"/>
  <c r="X164" i="3"/>
  <c r="X168" i="3"/>
  <c r="Y172" i="3"/>
  <c r="X173" i="3"/>
  <c r="Y177" i="3"/>
  <c r="X178" i="3"/>
  <c r="Y182" i="3"/>
  <c r="X184" i="3"/>
  <c r="Y188" i="3"/>
  <c r="X189" i="3"/>
  <c r="Y193" i="3"/>
  <c r="X194" i="3"/>
  <c r="Y198" i="3"/>
  <c r="Y16" i="3"/>
  <c r="Y21" i="3"/>
  <c r="X22" i="3"/>
  <c r="Y26" i="3"/>
  <c r="Y32" i="3"/>
  <c r="X33" i="3"/>
  <c r="Y37" i="3"/>
  <c r="X38" i="3"/>
  <c r="X42" i="3"/>
  <c r="X48" i="3"/>
  <c r="X176" i="3"/>
  <c r="V9" i="3"/>
  <c r="D245" i="3"/>
  <c r="Y157" i="3"/>
  <c r="X162" i="3"/>
  <c r="Y166" i="3"/>
  <c r="Y170" i="3"/>
  <c r="X177" i="3"/>
  <c r="Y181" i="3"/>
  <c r="X188" i="3"/>
  <c r="Y192" i="3"/>
  <c r="D246" i="3"/>
  <c r="Y14" i="3"/>
  <c r="X156" i="3"/>
  <c r="X160" i="3"/>
  <c r="Y164" i="3"/>
  <c r="X165" i="3"/>
  <c r="Y168" i="3"/>
  <c r="X169" i="3"/>
  <c r="Y173" i="3"/>
  <c r="X174" i="3"/>
  <c r="Y178" i="3"/>
  <c r="X180" i="3"/>
  <c r="Y184" i="3"/>
  <c r="X185" i="3"/>
  <c r="Y189" i="3"/>
  <c r="X190" i="3"/>
  <c r="Y194" i="3"/>
  <c r="X196" i="3"/>
  <c r="X13" i="3"/>
  <c r="Y17" i="3"/>
  <c r="X18" i="3"/>
  <c r="Y22" i="3"/>
  <c r="X24" i="3"/>
  <c r="Y28" i="3"/>
  <c r="X29" i="3"/>
  <c r="Y33" i="3"/>
  <c r="X34" i="3"/>
  <c r="Y38" i="3"/>
  <c r="Y42" i="3"/>
  <c r="X44" i="3"/>
  <c r="X78" i="3"/>
  <c r="X84" i="3"/>
  <c r="Y41" i="3"/>
  <c r="Y46" i="3"/>
  <c r="Y50" i="3"/>
  <c r="Y54" i="3"/>
  <c r="Y60" i="3"/>
  <c r="X61" i="3"/>
  <c r="Y64" i="3"/>
  <c r="X65" i="3"/>
  <c r="Y68" i="3"/>
  <c r="X69" i="3"/>
  <c r="Y72" i="3"/>
  <c r="X73" i="3"/>
  <c r="Y77" i="3"/>
  <c r="Y82" i="3"/>
  <c r="Y88" i="3"/>
  <c r="X89" i="3"/>
  <c r="Y93" i="3"/>
  <c r="Y98" i="3"/>
  <c r="X101" i="3"/>
  <c r="Y112" i="3"/>
  <c r="Y117" i="3"/>
  <c r="Y122" i="3"/>
  <c r="Y128" i="3"/>
  <c r="Y133" i="3"/>
  <c r="Y137" i="3"/>
  <c r="Y142" i="3"/>
  <c r="Y148" i="3"/>
  <c r="D63" i="3"/>
  <c r="Y61" i="3"/>
  <c r="Y65" i="3"/>
  <c r="Y69" i="3"/>
  <c r="Y73" i="3"/>
  <c r="Y78" i="3"/>
  <c r="Y84" i="3"/>
  <c r="X85" i="3"/>
  <c r="Y89" i="3"/>
  <c r="Y94" i="3"/>
  <c r="Y101" i="3"/>
  <c r="Y108" i="3"/>
  <c r="X109" i="3"/>
  <c r="Y113" i="3"/>
  <c r="L119" i="3"/>
  <c r="Y118" i="3"/>
  <c r="Y124" i="3"/>
  <c r="Y129" i="3"/>
  <c r="Y134" i="3"/>
  <c r="Y138" i="3"/>
  <c r="Y144" i="3"/>
  <c r="Y149" i="3"/>
  <c r="D55" i="3"/>
  <c r="T55" i="3" s="1"/>
  <c r="Y18" i="3"/>
  <c r="Y24" i="3"/>
  <c r="X25" i="3"/>
  <c r="Y29" i="3"/>
  <c r="Y34" i="3"/>
  <c r="Y44" i="3"/>
  <c r="X45" i="3"/>
  <c r="Y48" i="3"/>
  <c r="X49" i="3"/>
  <c r="X53" i="3"/>
  <c r="Y66" i="3"/>
  <c r="Y70" i="3"/>
  <c r="Y74" i="3"/>
  <c r="Y80" i="3"/>
  <c r="X81" i="3"/>
  <c r="Y85" i="3"/>
  <c r="Y90" i="3"/>
  <c r="Y96" i="3"/>
  <c r="X97" i="3"/>
  <c r="Y102" i="3"/>
  <c r="Y109" i="3"/>
  <c r="Y114" i="3"/>
  <c r="Y120" i="3"/>
  <c r="Y125" i="3"/>
  <c r="Y130" i="3"/>
  <c r="Y140" i="3"/>
  <c r="Y145" i="3"/>
  <c r="Y150" i="3"/>
  <c r="D15" i="3"/>
  <c r="J15" i="3" s="1"/>
  <c r="D143" i="3"/>
  <c r="V143" i="3" s="1"/>
  <c r="D155" i="3"/>
  <c r="N155" i="3" s="1"/>
  <c r="D203" i="3"/>
  <c r="W244" i="3"/>
  <c r="D11" i="3"/>
  <c r="L52" i="3"/>
  <c r="T52" i="3"/>
  <c r="J62" i="3"/>
  <c r="R62" i="3"/>
  <c r="F52" i="3"/>
  <c r="N52" i="3"/>
  <c r="V52" i="3"/>
  <c r="L62" i="3"/>
  <c r="T62" i="3"/>
  <c r="T51" i="3"/>
  <c r="D59" i="3"/>
  <c r="H52" i="3"/>
  <c r="F62" i="3"/>
  <c r="N62" i="3"/>
  <c r="R100" i="3"/>
  <c r="Y100" i="3" s="1"/>
  <c r="H31" i="3"/>
  <c r="P31" i="3"/>
  <c r="T43" i="3"/>
  <c r="F171" i="3"/>
  <c r="N171" i="3"/>
  <c r="V171" i="3"/>
  <c r="J175" i="3"/>
  <c r="R175" i="3"/>
  <c r="F179" i="3"/>
  <c r="J183" i="3"/>
  <c r="R183" i="3"/>
  <c r="J79" i="3"/>
  <c r="R79" i="3"/>
  <c r="J87" i="3"/>
  <c r="V163" i="3"/>
  <c r="F123" i="3"/>
  <c r="R87" i="3"/>
  <c r="N179" i="3"/>
  <c r="V179" i="3"/>
  <c r="J171" i="3"/>
  <c r="R171" i="3"/>
  <c r="J179" i="3"/>
  <c r="F187" i="3"/>
  <c r="N187" i="3"/>
  <c r="F75" i="3"/>
  <c r="N75" i="3"/>
  <c r="F83" i="3"/>
  <c r="F31" i="3"/>
  <c r="V75" i="3"/>
  <c r="N83" i="3"/>
  <c r="V83" i="3"/>
  <c r="F99" i="3"/>
  <c r="H115" i="3"/>
  <c r="P152" i="3"/>
  <c r="J31" i="3"/>
  <c r="N99" i="3"/>
  <c r="V99" i="3"/>
  <c r="F105" i="3"/>
  <c r="J127" i="3"/>
  <c r="R127" i="3"/>
  <c r="J135" i="3"/>
  <c r="J143" i="3"/>
  <c r="J151" i="3"/>
  <c r="V187" i="3"/>
  <c r="F152" i="3"/>
  <c r="H171" i="3"/>
  <c r="J75" i="3"/>
  <c r="R75" i="3"/>
  <c r="F79" i="3"/>
  <c r="N79" i="3"/>
  <c r="J83" i="3"/>
  <c r="R83" i="3"/>
  <c r="F87" i="3"/>
  <c r="N87" i="3"/>
  <c r="F103" i="3"/>
  <c r="V127" i="3"/>
  <c r="F151" i="3"/>
  <c r="J199" i="3"/>
  <c r="R199" i="3"/>
  <c r="H127" i="3"/>
  <c r="P127" i="3"/>
  <c r="V131" i="3"/>
  <c r="N151" i="3"/>
  <c r="R151" i="3"/>
  <c r="R154" i="3"/>
  <c r="F175" i="3"/>
  <c r="N175" i="3"/>
  <c r="F183" i="3"/>
  <c r="N183" i="3"/>
  <c r="F199" i="3"/>
  <c r="N199" i="3"/>
  <c r="H9" i="3"/>
  <c r="F163" i="3"/>
  <c r="H191" i="3"/>
  <c r="H199" i="3"/>
  <c r="N63" i="3"/>
  <c r="V147" i="3"/>
  <c r="J152" i="3"/>
  <c r="J163" i="3"/>
  <c r="R163" i="3"/>
  <c r="H179" i="3"/>
  <c r="F10" i="3"/>
  <c r="R15" i="3"/>
  <c r="R31" i="3"/>
  <c r="P56" i="3"/>
  <c r="H71" i="3"/>
  <c r="H99" i="3"/>
  <c r="P115" i="3"/>
  <c r="L151" i="3"/>
  <c r="L163" i="3"/>
  <c r="V175" i="3"/>
  <c r="V183" i="3"/>
  <c r="J187" i="3"/>
  <c r="R187" i="3"/>
  <c r="V199" i="3"/>
  <c r="V10" i="3"/>
  <c r="V79" i="3"/>
  <c r="V87" i="3"/>
  <c r="J99" i="3"/>
  <c r="R99" i="3"/>
  <c r="J123" i="3"/>
  <c r="F127" i="3"/>
  <c r="J154" i="3"/>
  <c r="P191" i="3"/>
  <c r="P199" i="3"/>
  <c r="V15" i="3"/>
  <c r="N31" i="3"/>
  <c r="V31" i="3"/>
  <c r="L57" i="3"/>
  <c r="H87" i="3"/>
  <c r="N127" i="3"/>
  <c r="P143" i="3"/>
  <c r="P151" i="3"/>
  <c r="V151" i="3"/>
  <c r="L195" i="3"/>
  <c r="T195" i="3"/>
  <c r="N152" i="3"/>
  <c r="F159" i="3"/>
  <c r="N159" i="3"/>
  <c r="V159" i="3"/>
  <c r="H163" i="3"/>
  <c r="L175" i="3"/>
  <c r="T175" i="3"/>
  <c r="L183" i="3"/>
  <c r="T183" i="3"/>
  <c r="H187" i="3"/>
  <c r="P187" i="3"/>
  <c r="J191" i="3"/>
  <c r="R191" i="3"/>
  <c r="F195" i="3"/>
  <c r="N195" i="3"/>
  <c r="V195" i="3"/>
  <c r="P9" i="3"/>
  <c r="J10" i="3"/>
  <c r="H23" i="3"/>
  <c r="T163" i="3"/>
  <c r="L191" i="3"/>
  <c r="T191" i="3"/>
  <c r="H195" i="3"/>
  <c r="P195" i="3"/>
  <c r="L199" i="3"/>
  <c r="T199" i="3"/>
  <c r="N10" i="3"/>
  <c r="P23" i="3"/>
  <c r="L31" i="3"/>
  <c r="T31" i="3"/>
  <c r="H152" i="3"/>
  <c r="R152" i="3"/>
  <c r="J159" i="3"/>
  <c r="R159" i="3"/>
  <c r="P163" i="3"/>
  <c r="L171" i="3"/>
  <c r="T171" i="3"/>
  <c r="H175" i="3"/>
  <c r="P175" i="3"/>
  <c r="L179" i="3"/>
  <c r="T179" i="3"/>
  <c r="H183" i="3"/>
  <c r="P183" i="3"/>
  <c r="L187" i="3"/>
  <c r="T187" i="3"/>
  <c r="F191" i="3"/>
  <c r="N191" i="3"/>
  <c r="V191" i="3"/>
  <c r="J195" i="3"/>
  <c r="R195" i="3"/>
  <c r="R10" i="3"/>
  <c r="H56" i="3"/>
  <c r="J58" i="3"/>
  <c r="V58" i="3"/>
  <c r="L75" i="3"/>
  <c r="T75" i="3"/>
  <c r="L79" i="3"/>
  <c r="T79" i="3"/>
  <c r="H83" i="3"/>
  <c r="P83" i="3"/>
  <c r="P87" i="3"/>
  <c r="L99" i="3"/>
  <c r="T99" i="3"/>
  <c r="L103" i="3"/>
  <c r="T103" i="3"/>
  <c r="H104" i="3"/>
  <c r="R104" i="3"/>
  <c r="P105" i="3"/>
  <c r="F111" i="3"/>
  <c r="N111" i="3"/>
  <c r="V111" i="3"/>
  <c r="J115" i="3"/>
  <c r="R115" i="3"/>
  <c r="F119" i="3"/>
  <c r="P119" i="3"/>
  <c r="V123" i="3"/>
  <c r="L127" i="3"/>
  <c r="H151" i="3"/>
  <c r="N58" i="3"/>
  <c r="N103" i="3"/>
  <c r="V103" i="3"/>
  <c r="J104" i="3"/>
  <c r="V104" i="3"/>
  <c r="H105" i="3"/>
  <c r="R105" i="3"/>
  <c r="H111" i="3"/>
  <c r="P111" i="3"/>
  <c r="L115" i="3"/>
  <c r="T115" i="3"/>
  <c r="H119" i="3"/>
  <c r="R119" i="3"/>
  <c r="F135" i="3"/>
  <c r="V135" i="3"/>
  <c r="T151" i="3"/>
  <c r="F58" i="3"/>
  <c r="P58" i="3"/>
  <c r="P71" i="3"/>
  <c r="H75" i="3"/>
  <c r="P75" i="3"/>
  <c r="H79" i="3"/>
  <c r="P79" i="3"/>
  <c r="L83" i="3"/>
  <c r="T83" i="3"/>
  <c r="L87" i="3"/>
  <c r="T87" i="3"/>
  <c r="H91" i="3"/>
  <c r="P91" i="3"/>
  <c r="P99" i="3"/>
  <c r="H103" i="3"/>
  <c r="P103" i="3"/>
  <c r="N104" i="3"/>
  <c r="J105" i="3"/>
  <c r="V105" i="3"/>
  <c r="J111" i="3"/>
  <c r="R111" i="3"/>
  <c r="F115" i="3"/>
  <c r="N115" i="3"/>
  <c r="V115" i="3"/>
  <c r="J119" i="3"/>
  <c r="V119" i="3"/>
  <c r="T127" i="3"/>
  <c r="H135" i="3"/>
  <c r="R135" i="3"/>
  <c r="V139" i="3"/>
  <c r="H58" i="3"/>
  <c r="R58" i="3"/>
  <c r="R63" i="3"/>
  <c r="J103" i="3"/>
  <c r="R103" i="3"/>
  <c r="F104" i="3"/>
  <c r="N105" i="3"/>
  <c r="L111" i="3"/>
  <c r="T111" i="3"/>
  <c r="N119" i="3"/>
  <c r="N135" i="3"/>
  <c r="H19" i="3"/>
  <c r="T19" i="3"/>
  <c r="T67" i="3"/>
  <c r="F8" i="3"/>
  <c r="N8" i="3"/>
  <c r="V8" i="3"/>
  <c r="J9" i="3"/>
  <c r="R9" i="3"/>
  <c r="H10" i="3"/>
  <c r="P10" i="3"/>
  <c r="J23" i="3"/>
  <c r="R23" i="3"/>
  <c r="F35" i="3"/>
  <c r="J35" i="3"/>
  <c r="N35" i="3"/>
  <c r="R35" i="3"/>
  <c r="V35" i="3"/>
  <c r="F39" i="3"/>
  <c r="J39" i="3"/>
  <c r="N39" i="3"/>
  <c r="R39" i="3"/>
  <c r="V39" i="3"/>
  <c r="F43" i="3"/>
  <c r="J43" i="3"/>
  <c r="N43" i="3"/>
  <c r="R43" i="3"/>
  <c r="V43" i="3"/>
  <c r="F47" i="3"/>
  <c r="J47" i="3"/>
  <c r="N47" i="3"/>
  <c r="R47" i="3"/>
  <c r="V47" i="3"/>
  <c r="F51" i="3"/>
  <c r="J51" i="3"/>
  <c r="N51" i="3"/>
  <c r="R51" i="3"/>
  <c r="V51" i="3"/>
  <c r="F55" i="3"/>
  <c r="J55" i="3"/>
  <c r="N55" i="3"/>
  <c r="R55" i="3"/>
  <c r="V55" i="3"/>
  <c r="F63" i="3"/>
  <c r="J63" i="3"/>
  <c r="P67" i="3"/>
  <c r="T8" i="3"/>
  <c r="P19" i="3"/>
  <c r="H8" i="3"/>
  <c r="P8" i="3"/>
  <c r="L9" i="3"/>
  <c r="T9" i="3"/>
  <c r="F19" i="3"/>
  <c r="J19" i="3"/>
  <c r="N19" i="3"/>
  <c r="R19" i="3"/>
  <c r="V19" i="3"/>
  <c r="L23" i="3"/>
  <c r="T23" i="3"/>
  <c r="V57" i="3"/>
  <c r="N57" i="3"/>
  <c r="F57" i="3"/>
  <c r="R57" i="3"/>
  <c r="J57" i="3"/>
  <c r="T57" i="3"/>
  <c r="L8" i="3"/>
  <c r="V67" i="3"/>
  <c r="R67" i="3"/>
  <c r="N67" i="3"/>
  <c r="J67" i="3"/>
  <c r="F67" i="3"/>
  <c r="J8" i="3"/>
  <c r="F9" i="3"/>
  <c r="N9" i="3"/>
  <c r="L10" i="3"/>
  <c r="F23" i="3"/>
  <c r="N23" i="3"/>
  <c r="H35" i="3"/>
  <c r="L35" i="3"/>
  <c r="P35" i="3"/>
  <c r="H39" i="3"/>
  <c r="L39" i="3"/>
  <c r="P39" i="3"/>
  <c r="H43" i="3"/>
  <c r="L43" i="3"/>
  <c r="P43" i="3"/>
  <c r="H47" i="3"/>
  <c r="L47" i="3"/>
  <c r="P47" i="3"/>
  <c r="H51" i="3"/>
  <c r="L51" i="3"/>
  <c r="P51" i="3"/>
  <c r="H55" i="3"/>
  <c r="L55" i="3"/>
  <c r="P55" i="3"/>
  <c r="R56" i="3"/>
  <c r="J56" i="3"/>
  <c r="V56" i="3"/>
  <c r="N56" i="3"/>
  <c r="F56" i="3"/>
  <c r="T56" i="3"/>
  <c r="H57" i="3"/>
  <c r="T63" i="3"/>
  <c r="P63" i="3"/>
  <c r="H63" i="3"/>
  <c r="L63" i="3"/>
  <c r="V63" i="3"/>
  <c r="H67" i="3"/>
  <c r="R106" i="3"/>
  <c r="J106" i="3"/>
  <c r="P106" i="3"/>
  <c r="H106" i="3"/>
  <c r="V106" i="3"/>
  <c r="N106" i="3"/>
  <c r="F106" i="3"/>
  <c r="T106" i="3"/>
  <c r="L106" i="3"/>
  <c r="J71" i="3"/>
  <c r="R71" i="3"/>
  <c r="J91" i="3"/>
  <c r="R91" i="3"/>
  <c r="L107" i="3"/>
  <c r="L71" i="3"/>
  <c r="T71" i="3"/>
  <c r="L91" i="3"/>
  <c r="T91" i="3"/>
  <c r="L58" i="3"/>
  <c r="F71" i="3"/>
  <c r="N71" i="3"/>
  <c r="F91" i="3"/>
  <c r="N91" i="3"/>
  <c r="V91" i="3"/>
  <c r="H123" i="3"/>
  <c r="L123" i="3"/>
  <c r="P123" i="3"/>
  <c r="T123" i="3"/>
  <c r="H131" i="3"/>
  <c r="L131" i="3"/>
  <c r="P131" i="3"/>
  <c r="T131" i="3"/>
  <c r="H139" i="3"/>
  <c r="L139" i="3"/>
  <c r="P139" i="3"/>
  <c r="T139" i="3"/>
  <c r="H147" i="3"/>
  <c r="L147" i="3"/>
  <c r="P147" i="3"/>
  <c r="T147" i="3"/>
  <c r="L104" i="3"/>
  <c r="T104" i="3"/>
  <c r="N123" i="3"/>
  <c r="R123" i="3"/>
  <c r="F131" i="3"/>
  <c r="J131" i="3"/>
  <c r="N131" i="3"/>
  <c r="R131" i="3"/>
  <c r="L135" i="3"/>
  <c r="P135" i="3"/>
  <c r="F139" i="3"/>
  <c r="J139" i="3"/>
  <c r="N139" i="3"/>
  <c r="R139" i="3"/>
  <c r="F147" i="3"/>
  <c r="J147" i="3"/>
  <c r="N147" i="3"/>
  <c r="R147" i="3"/>
  <c r="L105" i="3"/>
  <c r="L159" i="3"/>
  <c r="F167" i="3"/>
  <c r="N167" i="3"/>
  <c r="V167" i="3"/>
  <c r="P171" i="3"/>
  <c r="Y171" i="3" s="1"/>
  <c r="P179" i="3"/>
  <c r="T153" i="3"/>
  <c r="P159" i="3"/>
  <c r="T167" i="3"/>
  <c r="N153" i="3"/>
  <c r="L154" i="3"/>
  <c r="T154" i="3"/>
  <c r="L152" i="3"/>
  <c r="T152" i="3"/>
  <c r="H153" i="3"/>
  <c r="P153" i="3"/>
  <c r="F154" i="3"/>
  <c r="N154" i="3"/>
  <c r="V154" i="3"/>
  <c r="H167" i="3"/>
  <c r="P167" i="3"/>
  <c r="L153" i="3"/>
  <c r="H159" i="3"/>
  <c r="L167" i="3"/>
  <c r="V153" i="3"/>
  <c r="J153" i="3"/>
  <c r="H154" i="3"/>
  <c r="J167" i="3"/>
  <c r="V242" i="3"/>
  <c r="T242" i="3"/>
  <c r="R242" i="3"/>
  <c r="P242" i="3"/>
  <c r="N242" i="3"/>
  <c r="L242" i="3"/>
  <c r="J242" i="3"/>
  <c r="H242" i="3"/>
  <c r="F242" i="3"/>
  <c r="V241" i="3"/>
  <c r="T241" i="3"/>
  <c r="R241" i="3"/>
  <c r="P241" i="3"/>
  <c r="N241" i="3"/>
  <c r="L241" i="3"/>
  <c r="J241" i="3"/>
  <c r="H241" i="3"/>
  <c r="F241" i="3"/>
  <c r="V240" i="3"/>
  <c r="T240" i="3"/>
  <c r="R240" i="3"/>
  <c r="P240" i="3"/>
  <c r="N240" i="3"/>
  <c r="L240" i="3"/>
  <c r="J240" i="3"/>
  <c r="H240" i="3"/>
  <c r="F240" i="3"/>
  <c r="V226" i="3"/>
  <c r="T226" i="3"/>
  <c r="R226" i="3"/>
  <c r="P226" i="3"/>
  <c r="N226" i="3"/>
  <c r="L226" i="3"/>
  <c r="J226" i="3"/>
  <c r="H226" i="3"/>
  <c r="F226" i="3"/>
  <c r="V225" i="3"/>
  <c r="T225" i="3"/>
  <c r="R225" i="3"/>
  <c r="P225" i="3"/>
  <c r="N225" i="3"/>
  <c r="L225" i="3"/>
  <c r="J225" i="3"/>
  <c r="H225" i="3"/>
  <c r="F225" i="3"/>
  <c r="V224" i="3"/>
  <c r="T224" i="3"/>
  <c r="R224" i="3"/>
  <c r="P224" i="3"/>
  <c r="N224" i="3"/>
  <c r="L224" i="3"/>
  <c r="J224" i="3"/>
  <c r="H224" i="3"/>
  <c r="F224" i="3"/>
  <c r="V218" i="3"/>
  <c r="T218" i="3"/>
  <c r="R218" i="3"/>
  <c r="P218" i="3"/>
  <c r="N218" i="3"/>
  <c r="L218" i="3"/>
  <c r="J218" i="3"/>
  <c r="H218" i="3"/>
  <c r="F218" i="3"/>
  <c r="V217" i="3"/>
  <c r="T217" i="3"/>
  <c r="R217" i="3"/>
  <c r="P217" i="3"/>
  <c r="N217" i="3"/>
  <c r="L217" i="3"/>
  <c r="J217" i="3"/>
  <c r="H217" i="3"/>
  <c r="F217" i="3"/>
  <c r="V216" i="3"/>
  <c r="T216" i="3"/>
  <c r="R216" i="3"/>
  <c r="P216" i="3"/>
  <c r="N216" i="3"/>
  <c r="L216" i="3"/>
  <c r="J216" i="3"/>
  <c r="H216" i="3"/>
  <c r="F216" i="3"/>
  <c r="V206" i="3"/>
  <c r="T206" i="3"/>
  <c r="R206" i="3"/>
  <c r="P206" i="3"/>
  <c r="N206" i="3"/>
  <c r="L206" i="3"/>
  <c r="J206" i="3"/>
  <c r="H206" i="3"/>
  <c r="F206" i="3"/>
  <c r="V205" i="3"/>
  <c r="T205" i="3"/>
  <c r="R205" i="3"/>
  <c r="P205" i="3"/>
  <c r="N205" i="3"/>
  <c r="L205" i="3"/>
  <c r="J205" i="3"/>
  <c r="H205" i="3"/>
  <c r="F205" i="3"/>
  <c r="V204" i="3"/>
  <c r="T204" i="3"/>
  <c r="R204" i="3"/>
  <c r="P204" i="3"/>
  <c r="N204" i="3"/>
  <c r="L204" i="3"/>
  <c r="J204" i="3"/>
  <c r="H204" i="3"/>
  <c r="F204" i="3"/>
  <c r="P202" i="3"/>
  <c r="Y12" i="3" l="1"/>
  <c r="L15" i="3"/>
  <c r="X12" i="3"/>
  <c r="H15" i="3"/>
  <c r="T15" i="3"/>
  <c r="N15" i="3"/>
  <c r="P15" i="3"/>
  <c r="W247" i="3"/>
  <c r="H143" i="3"/>
  <c r="F15" i="3"/>
  <c r="Y135" i="3"/>
  <c r="Y95" i="3"/>
  <c r="X92" i="3"/>
  <c r="X70" i="3"/>
  <c r="D247" i="3"/>
  <c r="Y159" i="3"/>
  <c r="Y147" i="3"/>
  <c r="Y139" i="3"/>
  <c r="Y131" i="3"/>
  <c r="Y123" i="3"/>
  <c r="Y55" i="3"/>
  <c r="Y39" i="3"/>
  <c r="Y57" i="3"/>
  <c r="X115" i="3"/>
  <c r="Y99" i="3"/>
  <c r="Y79" i="3"/>
  <c r="T143" i="3"/>
  <c r="Y183" i="3"/>
  <c r="Y175" i="3"/>
  <c r="Y163" i="3"/>
  <c r="Y191" i="3"/>
  <c r="R143" i="3"/>
  <c r="Y154" i="3"/>
  <c r="Y52" i="3"/>
  <c r="Y205" i="3"/>
  <c r="X206" i="3"/>
  <c r="Y210" i="3"/>
  <c r="X212" i="3"/>
  <c r="X216" i="3"/>
  <c r="Y220" i="3"/>
  <c r="X221" i="3"/>
  <c r="Y225" i="3"/>
  <c r="X226" i="3"/>
  <c r="Y230" i="3"/>
  <c r="X232" i="3"/>
  <c r="Y236" i="3"/>
  <c r="X237" i="3"/>
  <c r="Y241" i="3"/>
  <c r="X242" i="3"/>
  <c r="Y179" i="3"/>
  <c r="X131" i="3"/>
  <c r="Y47" i="3"/>
  <c r="X9" i="3"/>
  <c r="X19" i="3"/>
  <c r="Y103" i="3"/>
  <c r="Y75" i="3"/>
  <c r="Y111" i="3"/>
  <c r="Y151" i="3"/>
  <c r="N143" i="3"/>
  <c r="L143" i="3"/>
  <c r="F143" i="3"/>
  <c r="X62" i="3"/>
  <c r="Y62" i="3"/>
  <c r="X52" i="3"/>
  <c r="Y104" i="3"/>
  <c r="X204" i="3"/>
  <c r="Y213" i="3"/>
  <c r="Y217" i="3"/>
  <c r="X224" i="3"/>
  <c r="Y228" i="3"/>
  <c r="Y233" i="3"/>
  <c r="Y238" i="3"/>
  <c r="Y204" i="3"/>
  <c r="X205" i="3"/>
  <c r="Y209" i="3"/>
  <c r="Y214" i="3"/>
  <c r="Y218" i="3"/>
  <c r="X220" i="3"/>
  <c r="Y224" i="3"/>
  <c r="X225" i="3"/>
  <c r="Y229" i="3"/>
  <c r="X230" i="3"/>
  <c r="Y234" i="3"/>
  <c r="X236" i="3"/>
  <c r="Y240" i="3"/>
  <c r="X241" i="3"/>
  <c r="X91" i="3"/>
  <c r="Y43" i="3"/>
  <c r="X57" i="3"/>
  <c r="X47" i="3"/>
  <c r="Y58" i="3"/>
  <c r="X135" i="3"/>
  <c r="X111" i="3"/>
  <c r="X191" i="3"/>
  <c r="Y23" i="3"/>
  <c r="Y195" i="3"/>
  <c r="Y187" i="3"/>
  <c r="X183" i="3"/>
  <c r="Y127" i="3"/>
  <c r="X151" i="3"/>
  <c r="Y152" i="3"/>
  <c r="X31" i="3"/>
  <c r="X75" i="3"/>
  <c r="X167" i="3"/>
  <c r="Y19" i="3"/>
  <c r="X63" i="3"/>
  <c r="X43" i="3"/>
  <c r="X104" i="3"/>
  <c r="Y91" i="3"/>
  <c r="X58" i="3"/>
  <c r="Y105" i="3"/>
  <c r="X195" i="3"/>
  <c r="X159" i="3"/>
  <c r="Y56" i="3"/>
  <c r="X10" i="3"/>
  <c r="X95" i="3"/>
  <c r="Y31" i="3"/>
  <c r="Y206" i="3"/>
  <c r="X208" i="3"/>
  <c r="Y212" i="3"/>
  <c r="X213" i="3"/>
  <c r="Y216" i="3"/>
  <c r="X217" i="3"/>
  <c r="Y221" i="3"/>
  <c r="X222" i="3"/>
  <c r="Y226" i="3"/>
  <c r="X228" i="3"/>
  <c r="Y232" i="3"/>
  <c r="Y237" i="3"/>
  <c r="X238" i="3"/>
  <c r="Y242" i="3"/>
  <c r="X153" i="3"/>
  <c r="Y167" i="3"/>
  <c r="X154" i="3"/>
  <c r="X71" i="3"/>
  <c r="Y63" i="3"/>
  <c r="X56" i="3"/>
  <c r="Y51" i="3"/>
  <c r="Y35" i="3"/>
  <c r="X23" i="3"/>
  <c r="X55" i="3"/>
  <c r="X39" i="3"/>
  <c r="Y10" i="3"/>
  <c r="Y119" i="3"/>
  <c r="Y87" i="3"/>
  <c r="Y27" i="3"/>
  <c r="Y9" i="3"/>
  <c r="Y143" i="3"/>
  <c r="Y199" i="3"/>
  <c r="X127" i="3"/>
  <c r="Y115" i="3"/>
  <c r="X199" i="3"/>
  <c r="X175" i="3"/>
  <c r="X105" i="3"/>
  <c r="X83" i="3"/>
  <c r="X187" i="3"/>
  <c r="X179" i="3"/>
  <c r="Y208" i="3"/>
  <c r="X214" i="3"/>
  <c r="X218" i="3"/>
  <c r="Y222" i="3"/>
  <c r="X229" i="3"/>
  <c r="X240" i="3"/>
  <c r="Y153" i="3"/>
  <c r="X147" i="3"/>
  <c r="X139" i="3"/>
  <c r="X106" i="3"/>
  <c r="Y106" i="3"/>
  <c r="X67" i="3"/>
  <c r="Y67" i="3"/>
  <c r="X51" i="3"/>
  <c r="X35" i="3"/>
  <c r="Y71" i="3"/>
  <c r="X119" i="3"/>
  <c r="Y83" i="3"/>
  <c r="X27" i="3"/>
  <c r="X163" i="3"/>
  <c r="X103" i="3"/>
  <c r="X87" i="3"/>
  <c r="X79" i="3"/>
  <c r="X152" i="3"/>
  <c r="X99" i="3"/>
  <c r="X123" i="3"/>
  <c r="X171" i="3"/>
  <c r="L11" i="3"/>
  <c r="N11" i="3"/>
  <c r="T155" i="3"/>
  <c r="V155" i="3"/>
  <c r="P155" i="3"/>
  <c r="R155" i="3"/>
  <c r="H155" i="3"/>
  <c r="L155" i="3"/>
  <c r="F155" i="3"/>
  <c r="J155" i="3"/>
  <c r="V245" i="3"/>
  <c r="R219" i="3"/>
  <c r="J227" i="3"/>
  <c r="J243" i="3"/>
  <c r="N219" i="3"/>
  <c r="F227" i="3"/>
  <c r="Y8" i="3"/>
  <c r="V107" i="3"/>
  <c r="R227" i="3"/>
  <c r="R243" i="3"/>
  <c r="J201" i="3"/>
  <c r="P107" i="3"/>
  <c r="F201" i="3"/>
  <c r="J219" i="3"/>
  <c r="T219" i="3"/>
  <c r="L227" i="3"/>
  <c r="V243" i="3"/>
  <c r="H107" i="3"/>
  <c r="P201" i="3"/>
  <c r="H219" i="3"/>
  <c r="H227" i="3"/>
  <c r="P227" i="3"/>
  <c r="V227" i="3"/>
  <c r="V201" i="3"/>
  <c r="R107" i="3"/>
  <c r="N107" i="3"/>
  <c r="J107" i="3"/>
  <c r="F107" i="3"/>
  <c r="T59" i="3"/>
  <c r="P59" i="3"/>
  <c r="L59" i="3"/>
  <c r="H59" i="3"/>
  <c r="V59" i="3"/>
  <c r="R59" i="3"/>
  <c r="N59" i="3"/>
  <c r="J59" i="3"/>
  <c r="F59" i="3"/>
  <c r="T107" i="3"/>
  <c r="X8" i="3"/>
  <c r="P11" i="3"/>
  <c r="H11" i="3"/>
  <c r="V11" i="3"/>
  <c r="R11" i="3"/>
  <c r="J11" i="3"/>
  <c r="F11" i="3"/>
  <c r="T11" i="3"/>
  <c r="L207" i="3"/>
  <c r="J200" i="3"/>
  <c r="P207" i="3"/>
  <c r="N201" i="3"/>
  <c r="J207" i="3"/>
  <c r="R207" i="3"/>
  <c r="F219" i="3"/>
  <c r="X219" i="3" s="1"/>
  <c r="L219" i="3"/>
  <c r="H243" i="3"/>
  <c r="N244" i="3"/>
  <c r="N243" i="3"/>
  <c r="T243" i="3"/>
  <c r="R245" i="3"/>
  <c r="T207" i="3"/>
  <c r="F200" i="3"/>
  <c r="V200" i="3"/>
  <c r="H201" i="3"/>
  <c r="R201" i="3"/>
  <c r="H202" i="3"/>
  <c r="F207" i="3"/>
  <c r="N207" i="3"/>
  <c r="V207" i="3"/>
  <c r="V211" i="3"/>
  <c r="V219" i="3"/>
  <c r="N227" i="3"/>
  <c r="T227" i="3"/>
  <c r="P243" i="3"/>
  <c r="R200" i="3"/>
  <c r="H207" i="3"/>
  <c r="F243" i="3"/>
  <c r="L243" i="3"/>
  <c r="T244" i="3"/>
  <c r="H245" i="3"/>
  <c r="L202" i="3"/>
  <c r="P219" i="3"/>
  <c r="R202" i="3"/>
  <c r="J202" i="3"/>
  <c r="V202" i="3"/>
  <c r="N202" i="3"/>
  <c r="F202" i="3"/>
  <c r="J246" i="3"/>
  <c r="T202" i="3"/>
  <c r="L200" i="3"/>
  <c r="T200" i="3"/>
  <c r="J203" i="3"/>
  <c r="J244" i="3"/>
  <c r="P244" i="3"/>
  <c r="N245" i="3"/>
  <c r="T245" i="3"/>
  <c r="F244" i="3"/>
  <c r="L244" i="3"/>
  <c r="V244" i="3"/>
  <c r="J245" i="3"/>
  <c r="P245" i="3"/>
  <c r="H200" i="3"/>
  <c r="P200" i="3"/>
  <c r="L201" i="3"/>
  <c r="T201" i="3"/>
  <c r="H244" i="3"/>
  <c r="R244" i="3"/>
  <c r="F245" i="3"/>
  <c r="L245" i="3"/>
  <c r="Y211" i="3" l="1"/>
  <c r="X211" i="3"/>
  <c r="Y235" i="3"/>
  <c r="Y200" i="3"/>
  <c r="X15" i="3"/>
  <c r="Y15" i="3"/>
  <c r="Y202" i="3"/>
  <c r="X143" i="3"/>
  <c r="Y245" i="3"/>
  <c r="X244" i="3"/>
  <c r="X223" i="3"/>
  <c r="Y155" i="3"/>
  <c r="Y243" i="3"/>
  <c r="X200" i="3"/>
  <c r="X245" i="3"/>
  <c r="X202" i="3"/>
  <c r="Y223" i="3"/>
  <c r="Y215" i="3"/>
  <c r="X155" i="3"/>
  <c r="X231" i="3"/>
  <c r="Y239" i="3"/>
  <c r="X215" i="3"/>
  <c r="Y59" i="3"/>
  <c r="Y231" i="3"/>
  <c r="X201" i="3"/>
  <c r="X235" i="3"/>
  <c r="X227" i="3"/>
  <c r="X239" i="3"/>
  <c r="Y219" i="3"/>
  <c r="X243" i="3"/>
  <c r="X207" i="3"/>
  <c r="Y207" i="3"/>
  <c r="X59" i="3"/>
  <c r="Y107" i="3"/>
  <c r="X107" i="3"/>
  <c r="Y227" i="3"/>
  <c r="Y201" i="3"/>
  <c r="X11" i="3"/>
  <c r="Y244" i="3"/>
  <c r="Y11" i="3"/>
  <c r="R246" i="3"/>
  <c r="V246" i="3"/>
  <c r="F246" i="3"/>
  <c r="N246" i="3"/>
  <c r="F247" i="3"/>
  <c r="H246" i="3"/>
  <c r="L246" i="3"/>
  <c r="P246" i="3"/>
  <c r="T246" i="3"/>
  <c r="P203" i="3"/>
  <c r="V203" i="3"/>
  <c r="H203" i="3"/>
  <c r="R203" i="3"/>
  <c r="N203" i="3"/>
  <c r="T203" i="3"/>
  <c r="F203" i="3"/>
  <c r="L203" i="3"/>
  <c r="I70" i="4"/>
  <c r="X246" i="3" l="1"/>
  <c r="Y203" i="3"/>
  <c r="X203" i="3"/>
  <c r="Y246" i="3"/>
  <c r="T247" i="3"/>
  <c r="J247" i="3"/>
  <c r="V247" i="3"/>
  <c r="L247" i="3"/>
  <c r="R247" i="3"/>
  <c r="N247" i="3"/>
  <c r="P247" i="3"/>
  <c r="H247" i="3"/>
  <c r="I72" i="4"/>
  <c r="Y247" i="3" l="1"/>
  <c r="X247" i="3"/>
</calcChain>
</file>

<file path=xl/sharedStrings.xml><?xml version="1.0" encoding="utf-8"?>
<sst xmlns="http://schemas.openxmlformats.org/spreadsheetml/2006/main" count="988" uniqueCount="213">
  <si>
    <t>SỞ GIÁO DỤC VÀ ĐÀO TẠO HÒA BÌNH</t>
  </si>
  <si>
    <t>TT</t>
  </si>
  <si>
    <t>TS trường</t>
  </si>
  <si>
    <t>Tổng</t>
  </si>
  <si>
    <t>Người lập biểu</t>
  </si>
  <si>
    <t>Ghi chú</t>
  </si>
  <si>
    <t>Năm công nhận</t>
  </si>
  <si>
    <t>Các đơn vị không thay đổi bảng biểu, thay đổi công thức mạc định</t>
  </si>
  <si>
    <t>TRƯỜNG/ TRUNG TÂM....................</t>
  </si>
  <si>
    <t>Trường/Trung tâm</t>
  </si>
  <si>
    <t>Tổng số lớp</t>
  </si>
  <si>
    <t>Trường chuẩn Quốc gia</t>
  </si>
  <si>
    <t>Hoàng Văn Thụ</t>
  </si>
  <si>
    <t>PTDTNT THPT tỉnh</t>
  </si>
  <si>
    <t>THPT Công Nghiệp</t>
  </si>
  <si>
    <t>THPT Lạc Long Quân</t>
  </si>
  <si>
    <t>THPT Ngô Quyền</t>
  </si>
  <si>
    <t>THPT Lương Sơn</t>
  </si>
  <si>
    <t>THPT Nam Lương Sơn</t>
  </si>
  <si>
    <t>THPT Cù Chính Lan</t>
  </si>
  <si>
    <t>THPT Kỳ Sơn</t>
  </si>
  <si>
    <t>THPT Phú Cường</t>
  </si>
  <si>
    <t>THPT Cao Phong</t>
  </si>
  <si>
    <t>THPT Thạch Yên</t>
  </si>
  <si>
    <t>THPT Tân Lạc</t>
  </si>
  <si>
    <t>THPT Đoàn Kết</t>
  </si>
  <si>
    <t>THPT Mường Bi</t>
  </si>
  <si>
    <t>THPT Lũng Vân</t>
  </si>
  <si>
    <t>THPT Mai Châu</t>
  </si>
  <si>
    <t>THPT Mai Châu B</t>
  </si>
  <si>
    <t>THPT Cộng Hòa</t>
  </si>
  <si>
    <t>THPT Đại Đồng</t>
  </si>
  <si>
    <t>THPT Lạc Sơn</t>
  </si>
  <si>
    <t>THPT Quyết Thắng</t>
  </si>
  <si>
    <t>THPT Yên Thủy A</t>
  </si>
  <si>
    <t>THPT Yên Thủy B</t>
  </si>
  <si>
    <t>THPT Yên Thủy C</t>
  </si>
  <si>
    <t>THPT Kim Bôi</t>
  </si>
  <si>
    <t>THPT 19/5</t>
  </si>
  <si>
    <t>THPT Thanh Hà</t>
  </si>
  <si>
    <t>THPT Sào Báy</t>
  </si>
  <si>
    <t>THPT Bắc Sơn</t>
  </si>
  <si>
    <t>THPT Lạc Thủy A</t>
  </si>
  <si>
    <t>THPT Lạc Thủy B</t>
  </si>
  <si>
    <t>THPT Lạc Thủy C</t>
  </si>
  <si>
    <t>THPT Đà Bắc</t>
  </si>
  <si>
    <t>THPT Mường Chiềng</t>
  </si>
  <si>
    <t>THPT Yên Hòa</t>
  </si>
  <si>
    <t>Tổng 1</t>
  </si>
  <si>
    <t>DTNT THCS&amp;THPT Đà Bắc</t>
  </si>
  <si>
    <t>PTDTNT THCS&amp;THPT Cao Phong</t>
  </si>
  <si>
    <t>PTDTNT THCS&amp;THPT  Tân Lạc</t>
  </si>
  <si>
    <t>PTDTNT THCS&amp;THPT Lạc Sơn</t>
  </si>
  <si>
    <t>PTDTNT THCS&amp;THPT Ngọc Sơn</t>
  </si>
  <si>
    <t>PTDTNT THCS&amp;THPT Yên Thủy</t>
  </si>
  <si>
    <t>PTDTNT THCS&amp;THPT Lạc Thủy</t>
  </si>
  <si>
    <t>PTDTNT THCS&amp;THPT Mai Châu</t>
  </si>
  <si>
    <t>PTDTNT THCS&amp;THPT Lương Sơn</t>
  </si>
  <si>
    <t>PTDTNT THCS&amp;THPT Kim Bôi</t>
  </si>
  <si>
    <t>PTDTNT THCS B Đà Bắc</t>
  </si>
  <si>
    <t xml:space="preserve">PTDTNT THCS&amp;THPT B Mai Châu </t>
  </si>
  <si>
    <t>Tổng 2</t>
  </si>
  <si>
    <t>Trung tâm KTTH,HN - NN, TH</t>
  </si>
  <si>
    <t>Trung tâm GDTX tỉnh</t>
  </si>
  <si>
    <t>Trung tâm GDNN-GDTX Lương Sơn</t>
  </si>
  <si>
    <t>Trung tâm GDNN-GDTX Đà Bắc</t>
  </si>
  <si>
    <t>Trung tâm GDNN-GDTX Cao Phong</t>
  </si>
  <si>
    <t>Trung tâm GDNN-GDTX Tân Lạc</t>
  </si>
  <si>
    <t>Trung tâm GDNN-GDTX Lạc Sơn</t>
  </si>
  <si>
    <t>Trung tâm GDNN-GDTX Yên Thủy</t>
  </si>
  <si>
    <t>Trung tâm GDNN-GDTX Lạc Thủy</t>
  </si>
  <si>
    <t>Trung tâm GDNN-GDTX Kim Bôi</t>
  </si>
  <si>
    <t>Trung tâm GDNN-GDTX Mai Châu</t>
  </si>
  <si>
    <t>Tổng 3</t>
  </si>
  <si>
    <t>Trường CĐSP Hòa Bình</t>
  </si>
  <si>
    <t>Tổng chung</t>
  </si>
  <si>
    <t>Trường đạt chuẩn Quốc gia điền số 1; chưa đạt chuẩn Quốc gia điền số 0</t>
  </si>
  <si>
    <t>Thủ trưởng đơn vị</t>
  </si>
  <si>
    <t>Tổng số</t>
  </si>
  <si>
    <t>Biên chế</t>
  </si>
  <si>
    <t>Nhân viên</t>
  </si>
  <si>
    <t>HĐ68</t>
  </si>
  <si>
    <t>HĐ khác</t>
  </si>
  <si>
    <t>CBQL</t>
  </si>
  <si>
    <t>Giáo viên</t>
  </si>
  <si>
    <t>Đơn vị</t>
  </si>
  <si>
    <t>Giỏi</t>
  </si>
  <si>
    <t>Tỉ lệ</t>
  </si>
  <si>
    <t>Khá</t>
  </si>
  <si>
    <t>TB</t>
  </si>
  <si>
    <t>Yếu</t>
  </si>
  <si>
    <t>Kém</t>
  </si>
  <si>
    <t>Tốt</t>
  </si>
  <si>
    <t>Khối lớp</t>
  </si>
  <si>
    <t>Học lực</t>
  </si>
  <si>
    <t>Hạnh kiểm</t>
  </si>
  <si>
    <t>Tổng học sinh</t>
  </si>
  <si>
    <t>Kt tong</t>
  </si>
  <si>
    <t>KT ti le hl</t>
  </si>
  <si>
    <t>KT ti le HK</t>
  </si>
  <si>
    <t>ĐH</t>
  </si>
  <si>
    <t>CĐ</t>
  </si>
  <si>
    <t>TC</t>
  </si>
  <si>
    <t>Cao cấp CT</t>
  </si>
  <si>
    <t>Sơ cấp CT</t>
  </si>
  <si>
    <t xml:space="preserve">Thủ trưởng </t>
  </si>
  <si>
    <t>TS CBQL</t>
  </si>
  <si>
    <t>TS GV</t>
  </si>
  <si>
    <t>CĐSP Hòa Bình</t>
  </si>
  <si>
    <t>Nữ</t>
  </si>
  <si>
    <t>Dân tộc</t>
  </si>
  <si>
    <t>Nữ dân tộc</t>
  </si>
  <si>
    <t>Tr. cấp CT</t>
  </si>
  <si>
    <t>Trên ĐH</t>
  </si>
  <si>
    <t>Tr cấp CT</t>
  </si>
  <si>
    <t>Biểu 9</t>
  </si>
  <si>
    <t>Tổng số học sinh cuối học kỳ I</t>
  </si>
  <si>
    <t>Tổng số học sinh đầu năm</t>
  </si>
  <si>
    <t>Số HS bỏ học</t>
  </si>
  <si>
    <t>Tỉ lệ HS bỏ học</t>
  </si>
  <si>
    <t>TRƯỜNG…..</t>
  </si>
  <si>
    <t>DTNT THCS&amp;THPT Cao Phong</t>
  </si>
  <si>
    <t>DTNT THCS&amp;THPT Tân Lạc</t>
  </si>
  <si>
    <t>DTNT THCS&amp;THPT Lạc Sơn</t>
  </si>
  <si>
    <t>DTNT THCS&amp;THPT Ngọc Sơn</t>
  </si>
  <si>
    <t>DTNT THCS&amp;THPT Yên Thủy</t>
  </si>
  <si>
    <t>DTNT THCS&amp;THPT Lạc Thủy</t>
  </si>
  <si>
    <t>DTNT THCS&amp;THPT Mai Châu</t>
  </si>
  <si>
    <t>DTNT THCS&amp;THPT Lương Sơn</t>
  </si>
  <si>
    <t>DTNT THCS&amp;THPT Kim Bôi</t>
  </si>
  <si>
    <t xml:space="preserve">DTNT THCS B Đà Bắc </t>
  </si>
  <si>
    <t xml:space="preserve">DTNT THCS &amp; THPT B Mai Châu </t>
  </si>
  <si>
    <t>THPT chuyên Hoàng Văn Thụ</t>
  </si>
  <si>
    <t>PT DTNT THPT tỉnh</t>
  </si>
  <si>
    <t>THPT Côngj Hòa</t>
  </si>
  <si>
    <t xml:space="preserve">THPT Yên Thủy </t>
  </si>
  <si>
    <t>THPT  Kim Bôi</t>
  </si>
  <si>
    <t>THPT  19/5</t>
  </si>
  <si>
    <t>THPT  Thanh Hà</t>
  </si>
  <si>
    <t>THPT  Sào Báy</t>
  </si>
  <si>
    <t>THPT  Bắc Sơn</t>
  </si>
  <si>
    <t>THPT  Lạc Thủy A</t>
  </si>
  <si>
    <t>THPT  Lạc Thủy B</t>
  </si>
  <si>
    <t>TT GDTX tỉnh</t>
  </si>
  <si>
    <t>TT  GDNN-GDTX Lương Sơn</t>
  </si>
  <si>
    <t>TT  GDNN-GDTX Đà Bắc</t>
  </si>
  <si>
    <t>TT  GDNN-GDTX Cao Phong</t>
  </si>
  <si>
    <t>TT  GDNN-GDTX Yên Thủy</t>
  </si>
  <si>
    <t>TT  GDNN-GDTX Lạc Thủy</t>
  </si>
  <si>
    <t>TT  GDNN-GDTX Kim Bôi</t>
  </si>
  <si>
    <t xml:space="preserve">TT  GDNN-GDTX Mai Châu </t>
  </si>
  <si>
    <t>TT  GDNN Lạc Sơn</t>
  </si>
  <si>
    <t>TT  GDNN Tân Lạc</t>
  </si>
  <si>
    <t>Khối 10</t>
  </si>
  <si>
    <t>Khối 11</t>
  </si>
  <si>
    <t>Khối 12</t>
  </si>
  <si>
    <t>* Lưu ý: Các đơn vị không tự ý thay đổi biểu mẫu; Nhập đúng số liệu.</t>
  </si>
  <si>
    <t>THPT Lạc Thủy</t>
  </si>
  <si>
    <t>Trung tâm GDNN-GDTX Thành phố</t>
  </si>
  <si>
    <t>TT  GDNN Thành phố</t>
  </si>
  <si>
    <t>QUY MÔ  CBQL, GIÁO VIÊN, NHÂN VIÊN HỌC KỲ I NĂM HỌC 2021-2022</t>
  </si>
  <si>
    <t>PT Liên cấp Sao Mai</t>
  </si>
  <si>
    <t>Năm học 2021-2022</t>
  </si>
  <si>
    <t>Phòng học bộ môn</t>
  </si>
  <si>
    <t>Phòng học tin</t>
  </si>
  <si>
    <t>Phòng thiết bị</t>
  </si>
  <si>
    <t>Thư viện</t>
  </si>
  <si>
    <t>Tỉ lệ phòng học/lớp</t>
  </si>
  <si>
    <t>Kiên cố</t>
  </si>
  <si>
    <t>Bán kiên cố</t>
  </si>
  <si>
    <t>Phòng học tạm</t>
  </si>
  <si>
    <t>Số phòng còn thiếu</t>
  </si>
  <si>
    <t>Vật lí</t>
  </si>
  <si>
    <t>Hóa học</t>
  </si>
  <si>
    <t>Sinh học</t>
  </si>
  <si>
    <t>Ngoại ngữ</t>
  </si>
  <si>
    <t>Khác</t>
  </si>
  <si>
    <t>Số phòng</t>
  </si>
  <si>
    <t>Số máy tính</t>
  </si>
  <si>
    <t>(Học sinh được học nhiều hơn 6 buổi/tuần)</t>
  </si>
  <si>
    <t>STT</t>
  </si>
  <si>
    <t>TÊN ĐƠN VỊ</t>
  </si>
  <si>
    <t>TRƯỜNG</t>
  </si>
  <si>
    <t>LỚP</t>
  </si>
  <si>
    <t>HỌC SINH</t>
  </si>
  <si>
    <t>Tổng số học sinh</t>
  </si>
  <si>
    <t>Số học sinh được học 2 buổi/ngày</t>
  </si>
  <si>
    <t>PT DTNT THCS&amp;THPT Cao Phong</t>
  </si>
  <si>
    <t>PT DTNT THCS&amp;THPT A Đà Bắc</t>
  </si>
  <si>
    <t>PT DTNT THCS&amp;THPT Ngọc Sơn</t>
  </si>
  <si>
    <t>CƠ SỞ VẬT CHẤT, TRANG THIẾT BỊ TRƯỜNG HỌC CẤP THPT</t>
  </si>
  <si>
    <t>Số phòng học</t>
  </si>
  <si>
    <t>THPT 19-5</t>
  </si>
  <si>
    <t>THPT Chuyên HVT</t>
  </si>
  <si>
    <t>THPT DTNT tỉnh</t>
  </si>
  <si>
    <t>PT DTNT THCS&amp;THPT Kim Bôi</t>
  </si>
  <si>
    <t>PT DTNT THCS&amp;THPT Lạc Thuỷ</t>
  </si>
  <si>
    <t>PT DTNT THCS&amp;THPT Lương Sơn</t>
  </si>
  <si>
    <t>PT DTNT THCS&amp;THPT A Mai Châu</t>
  </si>
  <si>
    <t>PT DTNT THCS&amp;THPT B Mai Châu</t>
  </si>
  <si>
    <t>PT DTNT THCS&amp;THPT Tân Lạc</t>
  </si>
  <si>
    <t>PT DTNT THCS&amp;THPT Lạc Sơn</t>
  </si>
  <si>
    <t>PT DTNT THCS&amp;THPT Yên Thủy</t>
  </si>
  <si>
    <t>TRƯỜNG, LỚP, HỌC SINH ĐƯỢC HỌC 2 BUỔI/NGÀY NĂM HỌC 2021-2022, TRƯỜNG ĐẠT CHUẨN QUỐC GIA CẤP THPT</t>
  </si>
  <si>
    <t>Nếu đạt chuẩn ghi 1 vào ô này</t>
  </si>
  <si>
    <r>
      <rPr>
        <b/>
        <sz val="11"/>
        <rFont val="Times New Roman"/>
        <family val="1"/>
      </rPr>
      <t>Trường có 100% số lớp học 2 buổi/ngày</t>
    </r>
    <r>
      <rPr>
        <b/>
        <sz val="11"/>
        <color rgb="FFFF0000"/>
        <rFont val="Times New Roman"/>
        <family val="1"/>
      </rPr>
      <t xml:space="preserve"> (nếu có ghi số 1)</t>
    </r>
  </si>
  <si>
    <r>
      <rPr>
        <b/>
        <sz val="12"/>
        <rFont val="Times New Roman"/>
        <family val="1"/>
      </rPr>
      <t>Trường có một số lớp học 2 buổi/ngày</t>
    </r>
    <r>
      <rPr>
        <b/>
        <sz val="12"/>
        <color rgb="FFFF0000"/>
        <rFont val="Times New Roman"/>
        <family val="1"/>
      </rPr>
      <t xml:space="preserve"> (nếu có ghi số 1)</t>
    </r>
  </si>
  <si>
    <t>Số lớp học 2 buổi/ngày</t>
  </si>
  <si>
    <t>XẾP LOẠI HỌC LỰC, HẠNH KIỂM CẤP THPT HỌC SINH DÂN TỘC THIỂU SỐ HỌC KỲ I NĂM HỌC 2021-2022</t>
  </si>
  <si>
    <t>Tổng học sinh DTTS</t>
  </si>
  <si>
    <t>10a</t>
  </si>
  <si>
    <t>XẾP LOẠI HỌC LỰC, HẠNH KIỂM CẤP THPT HỌC KỲ I NĂM HỌC 2021-2022</t>
  </si>
  <si>
    <t>SỐ LƯỢNG TRƯỜNG CHUẨN QUỐC GIA, SỐ LỚP, SỐ HỌC SINH HỌC KỲ I NĂM HỌC 2021-2022                  Biểu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</si>
</sst>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"/>
  </numFmts>
  <fonts count="4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Arial"/>
    </font>
    <font>
      <sz val="10"/>
      <name val="Arial"/>
    </font>
    <font>
      <sz val="12"/>
      <color indexed="10"/>
      <name val="Times New Roman"/>
      <family val="1"/>
    </font>
    <font>
      <sz val="10"/>
      <color indexed="10"/>
      <name val="Arial"/>
    </font>
    <font>
      <sz val="12"/>
      <color indexed="8"/>
      <name val="Times New Roman"/>
      <family val="1"/>
    </font>
    <font>
      <sz val="12"/>
      <color indexed="63"/>
      <name val="Times New Roman"/>
      <family val="1"/>
    </font>
    <font>
      <b/>
      <sz val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3"/>
      <name val="Times New Roman"/>
      <family val="1"/>
    </font>
    <font>
      <b/>
      <sz val="14"/>
      <color indexed="10"/>
      <name val="Times New Roman"/>
      <family val="1"/>
    </font>
    <font>
      <b/>
      <i/>
      <sz val="14"/>
      <color indexed="1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i/>
      <sz val="14"/>
      <color rgb="FFFF0000"/>
      <name val="Times New Roman"/>
      <family val="1"/>
    </font>
    <font>
      <sz val="10"/>
      <color rgb="FFFF0000"/>
      <name val="Arial"/>
      <family val="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13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32" fillId="0" borderId="0"/>
    <xf numFmtId="0" fontId="33" fillId="0" borderId="0"/>
  </cellStyleXfs>
  <cellXfs count="40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3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10" fillId="4" borderId="0" xfId="0" applyFont="1" applyFill="1" applyBorder="1" applyAlignment="1">
      <alignment vertical="center" wrapText="1"/>
    </xf>
    <xf numFmtId="0" fontId="0" fillId="0" borderId="12" xfId="0" applyBorder="1"/>
    <xf numFmtId="0" fontId="10" fillId="0" borderId="0" xfId="0" applyFont="1"/>
    <xf numFmtId="0" fontId="10" fillId="0" borderId="0" xfId="0" applyFont="1" applyBorder="1"/>
    <xf numFmtId="0" fontId="8" fillId="4" borderId="2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/>
    <xf numFmtId="0" fontId="1" fillId="5" borderId="2" xfId="0" applyFont="1" applyFill="1" applyBorder="1" applyAlignment="1">
      <alignment horizontal="right" vertical="center" wrapText="1"/>
    </xf>
    <xf numFmtId="0" fontId="3" fillId="9" borderId="2" xfId="0" applyFont="1" applyFill="1" applyBorder="1" applyAlignment="1">
      <alignment horizontal="right" vertical="center" wrapText="1"/>
    </xf>
    <xf numFmtId="0" fontId="1" fillId="9" borderId="2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2" fillId="4" borderId="2" xfId="0" quotePrefix="1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10" fillId="4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10" fillId="4" borderId="0" xfId="0" applyFont="1" applyFill="1" applyBorder="1"/>
    <xf numFmtId="0" fontId="10" fillId="4" borderId="12" xfId="0" applyFont="1" applyFill="1" applyBorder="1"/>
    <xf numFmtId="0" fontId="10" fillId="0" borderId="12" xfId="0" applyFont="1" applyBorder="1"/>
    <xf numFmtId="0" fontId="1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6" fillId="0" borderId="2" xfId="0" applyFont="1" applyBorder="1"/>
    <xf numFmtId="0" fontId="16" fillId="3" borderId="2" xfId="0" applyFont="1" applyFill="1" applyBorder="1"/>
    <xf numFmtId="0" fontId="16" fillId="0" borderId="2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/>
    <xf numFmtId="0" fontId="19" fillId="0" borderId="2" xfId="0" applyFont="1" applyBorder="1"/>
    <xf numFmtId="0" fontId="20" fillId="3" borderId="2" xfId="0" applyFont="1" applyFill="1" applyBorder="1"/>
    <xf numFmtId="0" fontId="20" fillId="3" borderId="2" xfId="0" applyFont="1" applyFill="1" applyBorder="1" applyAlignment="1"/>
    <xf numFmtId="0" fontId="16" fillId="0" borderId="5" xfId="0" applyFont="1" applyFill="1" applyBorder="1" applyAlignment="1">
      <alignment vertical="center" wrapText="1"/>
    </xf>
    <xf numFmtId="0" fontId="19" fillId="11" borderId="2" xfId="0" applyFont="1" applyFill="1" applyBorder="1"/>
    <xf numFmtId="0" fontId="20" fillId="11" borderId="2" xfId="0" applyFont="1" applyFill="1" applyBorder="1"/>
    <xf numFmtId="0" fontId="16" fillId="11" borderId="2" xfId="0" applyFont="1" applyFill="1" applyBorder="1"/>
    <xf numFmtId="0" fontId="2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/>
    <xf numFmtId="0" fontId="22" fillId="12" borderId="2" xfId="0" applyFont="1" applyFill="1" applyBorder="1" applyAlignment="1">
      <alignment horizontal="center" vertical="center" wrapText="1"/>
    </xf>
    <xf numFmtId="0" fontId="22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13" borderId="2" xfId="0" applyFill="1" applyBorder="1"/>
    <xf numFmtId="0" fontId="3" fillId="13" borderId="2" xfId="0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right" vertical="center" wrapText="1"/>
    </xf>
    <xf numFmtId="0" fontId="0" fillId="8" borderId="2" xfId="0" applyFill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4" borderId="2" xfId="0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3" fillId="4" borderId="2" xfId="0" applyFont="1" applyFill="1" applyBorder="1" applyAlignment="1">
      <alignment horizontal="right" vertical="center" wrapText="1"/>
    </xf>
    <xf numFmtId="0" fontId="14" fillId="4" borderId="2" xfId="0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right" vertical="center" wrapText="1"/>
    </xf>
    <xf numFmtId="0" fontId="2" fillId="11" borderId="2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2" fillId="12" borderId="2" xfId="0" applyFont="1" applyFill="1" applyBorder="1" applyAlignment="1">
      <alignment horizontal="right" vertical="center" wrapText="1"/>
    </xf>
    <xf numFmtId="0" fontId="2" fillId="14" borderId="2" xfId="0" applyFont="1" applyFill="1" applyBorder="1" applyAlignment="1">
      <alignment horizontal="right" vertical="center" wrapText="1"/>
    </xf>
    <xf numFmtId="0" fontId="2" fillId="15" borderId="2" xfId="0" applyFont="1" applyFill="1" applyBorder="1" applyAlignment="1">
      <alignment horizontal="right" vertical="center" wrapText="1"/>
    </xf>
    <xf numFmtId="0" fontId="0" fillId="0" borderId="0" xfId="0" applyAlignment="1"/>
    <xf numFmtId="0" fontId="29" fillId="0" borderId="2" xfId="0" applyFont="1" applyBorder="1"/>
    <xf numFmtId="0" fontId="0" fillId="0" borderId="2" xfId="0" applyBorder="1"/>
    <xf numFmtId="0" fontId="2" fillId="4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2" fillId="4" borderId="2" xfId="0" quotePrefix="1" applyFont="1" applyFill="1" applyBorder="1" applyAlignment="1">
      <alignment horizontal="right" vertical="center" wrapText="1"/>
    </xf>
    <xf numFmtId="0" fontId="16" fillId="0" borderId="2" xfId="0" applyFont="1" applyBorder="1"/>
    <xf numFmtId="0" fontId="16" fillId="2" borderId="2" xfId="0" applyFont="1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/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13" borderId="2" xfId="0" applyFill="1" applyBorder="1"/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13" borderId="2" xfId="0" applyFill="1" applyBorder="1"/>
    <xf numFmtId="0" fontId="0" fillId="12" borderId="2" xfId="0" applyFill="1" applyBorder="1" applyAlignment="1">
      <alignment horizontal="center" vertical="center"/>
    </xf>
    <xf numFmtId="0" fontId="16" fillId="12" borderId="2" xfId="0" applyFont="1" applyFill="1" applyBorder="1"/>
    <xf numFmtId="0" fontId="0" fillId="0" borderId="2" xfId="0" applyBorder="1"/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/>
    <xf numFmtId="0" fontId="8" fillId="10" borderId="2" xfId="0" applyFont="1" applyFill="1" applyBorder="1" applyAlignment="1">
      <alignment horizontal="center" vertical="center" wrapText="1"/>
    </xf>
    <xf numFmtId="0" fontId="0" fillId="13" borderId="2" xfId="0" applyFill="1" applyBorder="1"/>
    <xf numFmtId="0" fontId="0" fillId="13" borderId="2" xfId="0" applyFill="1" applyBorder="1"/>
    <xf numFmtId="0" fontId="16" fillId="0" borderId="2" xfId="0" applyFont="1" applyBorder="1"/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8" borderId="2" xfId="0" applyFill="1" applyBorder="1"/>
    <xf numFmtId="0" fontId="0" fillId="13" borderId="2" xfId="0" applyFill="1" applyBorder="1"/>
    <xf numFmtId="0" fontId="0" fillId="8" borderId="2" xfId="0" applyFill="1" applyBorder="1"/>
    <xf numFmtId="0" fontId="8" fillId="10" borderId="2" xfId="1" applyFont="1" applyFill="1" applyBorder="1" applyAlignment="1">
      <alignment horizontal="center" vertical="center" wrapText="1"/>
    </xf>
    <xf numFmtId="0" fontId="8" fillId="7" borderId="2" xfId="1" applyFont="1" applyFill="1" applyBorder="1" applyAlignment="1">
      <alignment horizontal="center" vertical="center" wrapText="1"/>
    </xf>
    <xf numFmtId="0" fontId="8" fillId="12" borderId="2" xfId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24" fillId="12" borderId="2" xfId="0" applyFont="1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29" fillId="0" borderId="2" xfId="0" applyFont="1" applyBorder="1" applyAlignment="1">
      <alignment vertical="center" wrapText="1"/>
    </xf>
    <xf numFmtId="0" fontId="31" fillId="10" borderId="2" xfId="0" applyFont="1" applyFill="1" applyBorder="1" applyAlignment="1">
      <alignment horizontal="center" vertical="center" wrapText="1"/>
    </xf>
    <xf numFmtId="0" fontId="31" fillId="7" borderId="2" xfId="0" applyFont="1" applyFill="1" applyBorder="1" applyAlignment="1">
      <alignment horizontal="center" vertical="center" wrapText="1"/>
    </xf>
    <xf numFmtId="0" fontId="31" fillId="12" borderId="2" xfId="0" applyFont="1" applyFill="1" applyBorder="1" applyAlignment="1">
      <alignment horizontal="center" vertical="center" wrapText="1"/>
    </xf>
    <xf numFmtId="0" fontId="29" fillId="12" borderId="2" xfId="0" applyFont="1" applyFill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24" fillId="12" borderId="2" xfId="0" applyFont="1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0" fillId="0" borderId="2" xfId="0" applyBorder="1"/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/>
    <xf numFmtId="0" fontId="8" fillId="10" borderId="2" xfId="0" applyFont="1" applyFill="1" applyBorder="1" applyAlignment="1">
      <alignment horizontal="center" vertical="center" wrapText="1"/>
    </xf>
    <xf numFmtId="0" fontId="0" fillId="11" borderId="2" xfId="0" applyFill="1" applyBorder="1" applyAlignment="1">
      <alignment vertical="center" wrapText="1"/>
    </xf>
    <xf numFmtId="0" fontId="8" fillId="11" borderId="2" xfId="0" applyFont="1" applyFill="1" applyBorder="1" applyAlignment="1">
      <alignment horizontal="left" vertical="center" wrapText="1"/>
    </xf>
    <xf numFmtId="0" fontId="2" fillId="11" borderId="2" xfId="0" applyFont="1" applyFill="1" applyBorder="1" applyAlignment="1">
      <alignment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0" fillId="13" borderId="2" xfId="0" applyFill="1" applyBorder="1"/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8" borderId="2" xfId="0" applyFill="1" applyBorder="1"/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8" borderId="2" xfId="0" applyFill="1" applyBorder="1"/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8" borderId="2" xfId="0" applyFill="1" applyBorder="1"/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8" borderId="2" xfId="0" applyFill="1" applyBorder="1"/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30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0" fillId="0" borderId="0" xfId="0" applyFill="1"/>
    <xf numFmtId="0" fontId="2" fillId="7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13" fillId="4" borderId="2" xfId="0" applyFont="1" applyFill="1" applyBorder="1" applyAlignment="1">
      <alignment horizontal="right" vertical="center" wrapText="1"/>
    </xf>
    <xf numFmtId="0" fontId="2" fillId="12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2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14" fillId="4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0" fillId="11" borderId="0" xfId="0" applyFill="1"/>
    <xf numFmtId="0" fontId="2" fillId="4" borderId="2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8" fillId="7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0" fontId="2" fillId="11" borderId="0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33" fillId="0" borderId="2" xfId="2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8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0" fontId="34" fillId="12" borderId="2" xfId="0" applyFont="1" applyFill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34" fillId="0" borderId="0" xfId="0" applyFont="1" applyBorder="1"/>
    <xf numFmtId="0" fontId="34" fillId="0" borderId="0" xfId="0" applyFont="1"/>
    <xf numFmtId="0" fontId="0" fillId="8" borderId="2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16" borderId="2" xfId="0" applyFont="1" applyFill="1" applyBorder="1" applyAlignment="1">
      <alignment horizontal="center" vertical="center" wrapText="1"/>
    </xf>
    <xf numFmtId="0" fontId="11" fillId="17" borderId="15" xfId="0" applyFont="1" applyFill="1" applyBorder="1" applyAlignment="1">
      <alignment horizontal="center"/>
    </xf>
    <xf numFmtId="0" fontId="36" fillId="17" borderId="2" xfId="0" applyFont="1" applyFill="1" applyBorder="1" applyAlignment="1">
      <alignment horizontal="center"/>
    </xf>
    <xf numFmtId="0" fontId="37" fillId="17" borderId="2" xfId="0" applyFont="1" applyFill="1" applyBorder="1" applyAlignment="1">
      <alignment horizontal="center"/>
    </xf>
    <xf numFmtId="0" fontId="2" fillId="16" borderId="2" xfId="0" applyFont="1" applyFill="1" applyBorder="1"/>
    <xf numFmtId="0" fontId="2" fillId="0" borderId="2" xfId="0" applyFont="1" applyBorder="1"/>
    <xf numFmtId="0" fontId="24" fillId="0" borderId="0" xfId="0" applyFont="1"/>
    <xf numFmtId="0" fontId="23" fillId="0" borderId="0" xfId="0" applyFont="1" applyAlignment="1">
      <alignment horizontal="center"/>
    </xf>
    <xf numFmtId="0" fontId="2" fillId="18" borderId="18" xfId="0" applyFont="1" applyFill="1" applyBorder="1" applyAlignment="1">
      <alignment horizontal="center"/>
    </xf>
    <xf numFmtId="49" fontId="2" fillId="18" borderId="15" xfId="0" applyNumberFormat="1" applyFont="1" applyFill="1" applyBorder="1"/>
    <xf numFmtId="0" fontId="2" fillId="18" borderId="17" xfId="0" applyFont="1" applyFill="1" applyBorder="1" applyAlignment="1">
      <alignment horizontal="center"/>
    </xf>
    <xf numFmtId="0" fontId="2" fillId="18" borderId="16" xfId="0" applyFont="1" applyFill="1" applyBorder="1"/>
    <xf numFmtId="0" fontId="2" fillId="18" borderId="16" xfId="0" applyFont="1" applyFill="1" applyBorder="1" applyAlignment="1"/>
    <xf numFmtId="1" fontId="38" fillId="11" borderId="2" xfId="0" applyNumberFormat="1" applyFont="1" applyFill="1" applyBorder="1" applyAlignment="1">
      <alignment horizontal="center" vertical="center"/>
    </xf>
    <xf numFmtId="0" fontId="38" fillId="11" borderId="2" xfId="0" applyFont="1" applyFill="1" applyBorder="1" applyAlignment="1">
      <alignment horizontal="center" vertical="center"/>
    </xf>
    <xf numFmtId="2" fontId="2" fillId="19" borderId="18" xfId="0" applyNumberFormat="1" applyFont="1" applyFill="1" applyBorder="1" applyAlignment="1">
      <alignment horizontal="center" vertical="center"/>
    </xf>
    <xf numFmtId="2" fontId="38" fillId="11" borderId="2" xfId="0" applyNumberFormat="1" applyFont="1" applyFill="1" applyBorder="1" applyAlignment="1">
      <alignment horizontal="center" vertical="center"/>
    </xf>
    <xf numFmtId="49" fontId="2" fillId="18" borderId="18" xfId="0" applyNumberFormat="1" applyFont="1" applyFill="1" applyBorder="1"/>
    <xf numFmtId="1" fontId="2" fillId="21" borderId="18" xfId="0" applyNumberFormat="1" applyFont="1" applyFill="1" applyBorder="1" applyAlignment="1">
      <alignment horizontal="center" vertical="center"/>
    </xf>
    <xf numFmtId="49" fontId="2" fillId="22" borderId="18" xfId="0" applyNumberFormat="1" applyFont="1" applyFill="1" applyBorder="1"/>
    <xf numFmtId="0" fontId="38" fillId="23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2" fontId="2" fillId="24" borderId="18" xfId="0" applyNumberFormat="1" applyFont="1" applyFill="1" applyBorder="1" applyAlignment="1">
      <alignment horizontal="center"/>
    </xf>
    <xf numFmtId="1" fontId="2" fillId="20" borderId="18" xfId="0" applyNumberFormat="1" applyFont="1" applyFill="1" applyBorder="1" applyAlignment="1">
      <alignment horizontal="center"/>
    </xf>
    <xf numFmtId="0" fontId="40" fillId="11" borderId="2" xfId="0" applyFont="1" applyFill="1" applyBorder="1" applyAlignment="1">
      <alignment horizontal="center" vertical="center"/>
    </xf>
    <xf numFmtId="0" fontId="2" fillId="18" borderId="17" xfId="0" applyFont="1" applyFill="1" applyBorder="1"/>
    <xf numFmtId="0" fontId="2" fillId="22" borderId="18" xfId="0" applyFont="1" applyFill="1" applyBorder="1"/>
    <xf numFmtId="0" fontId="2" fillId="22" borderId="18" xfId="0" applyFont="1" applyFill="1" applyBorder="1" applyAlignment="1"/>
    <xf numFmtId="0" fontId="1" fillId="16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16" borderId="2" xfId="0" applyFont="1" applyFill="1" applyBorder="1" applyAlignment="1">
      <alignment horizontal="center" vertical="center"/>
    </xf>
    <xf numFmtId="0" fontId="1" fillId="16" borderId="9" xfId="0" applyFont="1" applyFill="1" applyBorder="1" applyAlignment="1">
      <alignment horizontal="center" vertical="center" wrapText="1"/>
    </xf>
    <xf numFmtId="0" fontId="1" fillId="16" borderId="10" xfId="0" applyFont="1" applyFill="1" applyBorder="1" applyAlignment="1">
      <alignment horizontal="center" vertical="center" wrapText="1"/>
    </xf>
    <xf numFmtId="0" fontId="1" fillId="16" borderId="11" xfId="0" applyFont="1" applyFill="1" applyBorder="1" applyAlignment="1">
      <alignment horizontal="center" vertical="center" wrapText="1"/>
    </xf>
    <xf numFmtId="0" fontId="1" fillId="16" borderId="9" xfId="0" applyFont="1" applyFill="1" applyBorder="1" applyAlignment="1">
      <alignment horizontal="center"/>
    </xf>
    <xf numFmtId="0" fontId="1" fillId="16" borderId="10" xfId="0" applyFont="1" applyFill="1" applyBorder="1" applyAlignment="1">
      <alignment horizontal="center"/>
    </xf>
    <xf numFmtId="0" fontId="1" fillId="16" borderId="11" xfId="0" applyFont="1" applyFill="1" applyBorder="1" applyAlignment="1">
      <alignment horizontal="center"/>
    </xf>
    <xf numFmtId="0" fontId="1" fillId="16" borderId="2" xfId="0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42" fillId="0" borderId="0" xfId="0" applyFont="1" applyAlignment="1"/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11" borderId="12" xfId="0" applyFont="1" applyFill="1" applyBorder="1" applyAlignment="1">
      <alignment horizontal="center" vertical="center" wrapText="1"/>
    </xf>
    <xf numFmtId="0" fontId="21" fillId="11" borderId="14" xfId="0" applyFont="1" applyFill="1" applyBorder="1" applyAlignment="1">
      <alignment horizontal="center" vertical="center" wrapText="1"/>
    </xf>
    <xf numFmtId="0" fontId="21" fillId="11" borderId="6" xfId="0" applyFont="1" applyFill="1" applyBorder="1" applyAlignment="1">
      <alignment horizontal="center" vertical="center" wrapText="1"/>
    </xf>
    <xf numFmtId="0" fontId="21" fillId="11" borderId="7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1" fillId="11" borderId="3" xfId="0" applyFont="1" applyFill="1" applyBorder="1" applyAlignment="1">
      <alignment horizontal="center" vertical="center" wrapText="1"/>
    </xf>
    <xf numFmtId="0" fontId="21" fillId="11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3" fillId="7" borderId="9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2" borderId="8" xfId="0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7" borderId="5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39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43" fillId="0" borderId="2" xfId="0" applyFont="1" applyBorder="1" applyAlignment="1">
      <alignment horizontal="center" vertical="center" wrapText="1"/>
    </xf>
    <xf numFmtId="0" fontId="44" fillId="0" borderId="2" xfId="0" applyFont="1" applyBorder="1"/>
    <xf numFmtId="0" fontId="30" fillId="0" borderId="2" xfId="0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colors>
    <mruColors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8"/>
  <sheetViews>
    <sheetView workbookViewId="0">
      <selection activeCell="Q15" sqref="Q15"/>
    </sheetView>
  </sheetViews>
  <sheetFormatPr defaultRowHeight="12.75" x14ac:dyDescent="0.2"/>
  <cols>
    <col min="1" max="2" width="4.42578125" style="17" customWidth="1"/>
    <col min="3" max="3" width="28.42578125" style="17" customWidth="1"/>
    <col min="4" max="4" width="5.28515625" style="17" customWidth="1"/>
    <col min="5" max="5" width="7.5703125" style="17" customWidth="1"/>
    <col min="6" max="6" width="8.5703125" style="17" customWidth="1"/>
    <col min="7" max="7" width="6.28515625" style="17" customWidth="1"/>
    <col min="8" max="8" width="7.7109375" style="17" customWidth="1"/>
    <col min="9" max="9" width="7" style="17" customWidth="1"/>
    <col min="10" max="10" width="6" style="17" customWidth="1"/>
    <col min="11" max="11" width="9.28515625" style="17" customWidth="1"/>
    <col min="12" max="12" width="9.28515625" style="34" customWidth="1"/>
    <col min="13" max="260" width="9.140625" style="17"/>
    <col min="261" max="261" width="4.42578125" style="17" customWidth="1"/>
    <col min="262" max="262" width="29.85546875" style="17" customWidth="1"/>
    <col min="263" max="263" width="13.28515625" style="17" customWidth="1"/>
    <col min="264" max="264" width="12.7109375" style="17" customWidth="1"/>
    <col min="265" max="265" width="11.7109375" style="17" customWidth="1"/>
    <col min="266" max="266" width="10.140625" style="17" customWidth="1"/>
    <col min="267" max="267" width="15.7109375" style="17" customWidth="1"/>
    <col min="268" max="268" width="9.28515625" style="17" customWidth="1"/>
    <col min="269" max="516" width="9.140625" style="17"/>
    <col min="517" max="517" width="4.42578125" style="17" customWidth="1"/>
    <col min="518" max="518" width="29.85546875" style="17" customWidth="1"/>
    <col min="519" max="519" width="13.28515625" style="17" customWidth="1"/>
    <col min="520" max="520" width="12.7109375" style="17" customWidth="1"/>
    <col min="521" max="521" width="11.7109375" style="17" customWidth="1"/>
    <col min="522" max="522" width="10.140625" style="17" customWidth="1"/>
    <col min="523" max="523" width="15.7109375" style="17" customWidth="1"/>
    <col min="524" max="524" width="9.28515625" style="17" customWidth="1"/>
    <col min="525" max="772" width="9.140625" style="17"/>
    <col min="773" max="773" width="4.42578125" style="17" customWidth="1"/>
    <col min="774" max="774" width="29.85546875" style="17" customWidth="1"/>
    <col min="775" max="775" width="13.28515625" style="17" customWidth="1"/>
    <col min="776" max="776" width="12.7109375" style="17" customWidth="1"/>
    <col min="777" max="777" width="11.7109375" style="17" customWidth="1"/>
    <col min="778" max="778" width="10.140625" style="17" customWidth="1"/>
    <col min="779" max="779" width="15.7109375" style="17" customWidth="1"/>
    <col min="780" max="780" width="9.28515625" style="17" customWidth="1"/>
    <col min="781" max="1028" width="9.140625" style="17"/>
    <col min="1029" max="1029" width="4.42578125" style="17" customWidth="1"/>
    <col min="1030" max="1030" width="29.85546875" style="17" customWidth="1"/>
    <col min="1031" max="1031" width="13.28515625" style="17" customWidth="1"/>
    <col min="1032" max="1032" width="12.7109375" style="17" customWidth="1"/>
    <col min="1033" max="1033" width="11.7109375" style="17" customWidth="1"/>
    <col min="1034" max="1034" width="10.140625" style="17" customWidth="1"/>
    <col min="1035" max="1035" width="15.7109375" style="17" customWidth="1"/>
    <col min="1036" max="1036" width="9.28515625" style="17" customWidth="1"/>
    <col min="1037" max="1284" width="9.140625" style="17"/>
    <col min="1285" max="1285" width="4.42578125" style="17" customWidth="1"/>
    <col min="1286" max="1286" width="29.85546875" style="17" customWidth="1"/>
    <col min="1287" max="1287" width="13.28515625" style="17" customWidth="1"/>
    <col min="1288" max="1288" width="12.7109375" style="17" customWidth="1"/>
    <col min="1289" max="1289" width="11.7109375" style="17" customWidth="1"/>
    <col min="1290" max="1290" width="10.140625" style="17" customWidth="1"/>
    <col min="1291" max="1291" width="15.7109375" style="17" customWidth="1"/>
    <col min="1292" max="1292" width="9.28515625" style="17" customWidth="1"/>
    <col min="1293" max="1540" width="9.140625" style="17"/>
    <col min="1541" max="1541" width="4.42578125" style="17" customWidth="1"/>
    <col min="1542" max="1542" width="29.85546875" style="17" customWidth="1"/>
    <col min="1543" max="1543" width="13.28515625" style="17" customWidth="1"/>
    <col min="1544" max="1544" width="12.7109375" style="17" customWidth="1"/>
    <col min="1545" max="1545" width="11.7109375" style="17" customWidth="1"/>
    <col min="1546" max="1546" width="10.140625" style="17" customWidth="1"/>
    <col min="1547" max="1547" width="15.7109375" style="17" customWidth="1"/>
    <col min="1548" max="1548" width="9.28515625" style="17" customWidth="1"/>
    <col min="1549" max="1796" width="9.140625" style="17"/>
    <col min="1797" max="1797" width="4.42578125" style="17" customWidth="1"/>
    <col min="1798" max="1798" width="29.85546875" style="17" customWidth="1"/>
    <col min="1799" max="1799" width="13.28515625" style="17" customWidth="1"/>
    <col min="1800" max="1800" width="12.7109375" style="17" customWidth="1"/>
    <col min="1801" max="1801" width="11.7109375" style="17" customWidth="1"/>
    <col min="1802" max="1802" width="10.140625" style="17" customWidth="1"/>
    <col min="1803" max="1803" width="15.7109375" style="17" customWidth="1"/>
    <col min="1804" max="1804" width="9.28515625" style="17" customWidth="1"/>
    <col min="1805" max="2052" width="9.140625" style="17"/>
    <col min="2053" max="2053" width="4.42578125" style="17" customWidth="1"/>
    <col min="2054" max="2054" width="29.85546875" style="17" customWidth="1"/>
    <col min="2055" max="2055" width="13.28515625" style="17" customWidth="1"/>
    <col min="2056" max="2056" width="12.7109375" style="17" customWidth="1"/>
    <col min="2057" max="2057" width="11.7109375" style="17" customWidth="1"/>
    <col min="2058" max="2058" width="10.140625" style="17" customWidth="1"/>
    <col min="2059" max="2059" width="15.7109375" style="17" customWidth="1"/>
    <col min="2060" max="2060" width="9.28515625" style="17" customWidth="1"/>
    <col min="2061" max="2308" width="9.140625" style="17"/>
    <col min="2309" max="2309" width="4.42578125" style="17" customWidth="1"/>
    <col min="2310" max="2310" width="29.85546875" style="17" customWidth="1"/>
    <col min="2311" max="2311" width="13.28515625" style="17" customWidth="1"/>
    <col min="2312" max="2312" width="12.7109375" style="17" customWidth="1"/>
    <col min="2313" max="2313" width="11.7109375" style="17" customWidth="1"/>
    <col min="2314" max="2314" width="10.140625" style="17" customWidth="1"/>
    <col min="2315" max="2315" width="15.7109375" style="17" customWidth="1"/>
    <col min="2316" max="2316" width="9.28515625" style="17" customWidth="1"/>
    <col min="2317" max="2564" width="9.140625" style="17"/>
    <col min="2565" max="2565" width="4.42578125" style="17" customWidth="1"/>
    <col min="2566" max="2566" width="29.85546875" style="17" customWidth="1"/>
    <col min="2567" max="2567" width="13.28515625" style="17" customWidth="1"/>
    <col min="2568" max="2568" width="12.7109375" style="17" customWidth="1"/>
    <col min="2569" max="2569" width="11.7109375" style="17" customWidth="1"/>
    <col min="2570" max="2570" width="10.140625" style="17" customWidth="1"/>
    <col min="2571" max="2571" width="15.7109375" style="17" customWidth="1"/>
    <col min="2572" max="2572" width="9.28515625" style="17" customWidth="1"/>
    <col min="2573" max="2820" width="9.140625" style="17"/>
    <col min="2821" max="2821" width="4.42578125" style="17" customWidth="1"/>
    <col min="2822" max="2822" width="29.85546875" style="17" customWidth="1"/>
    <col min="2823" max="2823" width="13.28515625" style="17" customWidth="1"/>
    <col min="2824" max="2824" width="12.7109375" style="17" customWidth="1"/>
    <col min="2825" max="2825" width="11.7109375" style="17" customWidth="1"/>
    <col min="2826" max="2826" width="10.140625" style="17" customWidth="1"/>
    <col min="2827" max="2827" width="15.7109375" style="17" customWidth="1"/>
    <col min="2828" max="2828" width="9.28515625" style="17" customWidth="1"/>
    <col min="2829" max="3076" width="9.140625" style="17"/>
    <col min="3077" max="3077" width="4.42578125" style="17" customWidth="1"/>
    <col min="3078" max="3078" width="29.85546875" style="17" customWidth="1"/>
    <col min="3079" max="3079" width="13.28515625" style="17" customWidth="1"/>
    <col min="3080" max="3080" width="12.7109375" style="17" customWidth="1"/>
    <col min="3081" max="3081" width="11.7109375" style="17" customWidth="1"/>
    <col min="3082" max="3082" width="10.140625" style="17" customWidth="1"/>
    <col min="3083" max="3083" width="15.7109375" style="17" customWidth="1"/>
    <col min="3084" max="3084" width="9.28515625" style="17" customWidth="1"/>
    <col min="3085" max="3332" width="9.140625" style="17"/>
    <col min="3333" max="3333" width="4.42578125" style="17" customWidth="1"/>
    <col min="3334" max="3334" width="29.85546875" style="17" customWidth="1"/>
    <col min="3335" max="3335" width="13.28515625" style="17" customWidth="1"/>
    <col min="3336" max="3336" width="12.7109375" style="17" customWidth="1"/>
    <col min="3337" max="3337" width="11.7109375" style="17" customWidth="1"/>
    <col min="3338" max="3338" width="10.140625" style="17" customWidth="1"/>
    <col min="3339" max="3339" width="15.7109375" style="17" customWidth="1"/>
    <col min="3340" max="3340" width="9.28515625" style="17" customWidth="1"/>
    <col min="3341" max="3588" width="9.140625" style="17"/>
    <col min="3589" max="3589" width="4.42578125" style="17" customWidth="1"/>
    <col min="3590" max="3590" width="29.85546875" style="17" customWidth="1"/>
    <col min="3591" max="3591" width="13.28515625" style="17" customWidth="1"/>
    <col min="3592" max="3592" width="12.7109375" style="17" customWidth="1"/>
    <col min="3593" max="3593" width="11.7109375" style="17" customWidth="1"/>
    <col min="3594" max="3594" width="10.140625" style="17" customWidth="1"/>
    <col min="3595" max="3595" width="15.7109375" style="17" customWidth="1"/>
    <col min="3596" max="3596" width="9.28515625" style="17" customWidth="1"/>
    <col min="3597" max="3844" width="9.140625" style="17"/>
    <col min="3845" max="3845" width="4.42578125" style="17" customWidth="1"/>
    <col min="3846" max="3846" width="29.85546875" style="17" customWidth="1"/>
    <col min="3847" max="3847" width="13.28515625" style="17" customWidth="1"/>
    <col min="3848" max="3848" width="12.7109375" style="17" customWidth="1"/>
    <col min="3849" max="3849" width="11.7109375" style="17" customWidth="1"/>
    <col min="3850" max="3850" width="10.140625" style="17" customWidth="1"/>
    <col min="3851" max="3851" width="15.7109375" style="17" customWidth="1"/>
    <col min="3852" max="3852" width="9.28515625" style="17" customWidth="1"/>
    <col min="3853" max="4100" width="9.140625" style="17"/>
    <col min="4101" max="4101" width="4.42578125" style="17" customWidth="1"/>
    <col min="4102" max="4102" width="29.85546875" style="17" customWidth="1"/>
    <col min="4103" max="4103" width="13.28515625" style="17" customWidth="1"/>
    <col min="4104" max="4104" width="12.7109375" style="17" customWidth="1"/>
    <col min="4105" max="4105" width="11.7109375" style="17" customWidth="1"/>
    <col min="4106" max="4106" width="10.140625" style="17" customWidth="1"/>
    <col min="4107" max="4107" width="15.7109375" style="17" customWidth="1"/>
    <col min="4108" max="4108" width="9.28515625" style="17" customWidth="1"/>
    <col min="4109" max="4356" width="9.140625" style="17"/>
    <col min="4357" max="4357" width="4.42578125" style="17" customWidth="1"/>
    <col min="4358" max="4358" width="29.85546875" style="17" customWidth="1"/>
    <col min="4359" max="4359" width="13.28515625" style="17" customWidth="1"/>
    <col min="4360" max="4360" width="12.7109375" style="17" customWidth="1"/>
    <col min="4361" max="4361" width="11.7109375" style="17" customWidth="1"/>
    <col min="4362" max="4362" width="10.140625" style="17" customWidth="1"/>
    <col min="4363" max="4363" width="15.7109375" style="17" customWidth="1"/>
    <col min="4364" max="4364" width="9.28515625" style="17" customWidth="1"/>
    <col min="4365" max="4612" width="9.140625" style="17"/>
    <col min="4613" max="4613" width="4.42578125" style="17" customWidth="1"/>
    <col min="4614" max="4614" width="29.85546875" style="17" customWidth="1"/>
    <col min="4615" max="4615" width="13.28515625" style="17" customWidth="1"/>
    <col min="4616" max="4616" width="12.7109375" style="17" customWidth="1"/>
    <col min="4617" max="4617" width="11.7109375" style="17" customWidth="1"/>
    <col min="4618" max="4618" width="10.140625" style="17" customWidth="1"/>
    <col min="4619" max="4619" width="15.7109375" style="17" customWidth="1"/>
    <col min="4620" max="4620" width="9.28515625" style="17" customWidth="1"/>
    <col min="4621" max="4868" width="9.140625" style="17"/>
    <col min="4869" max="4869" width="4.42578125" style="17" customWidth="1"/>
    <col min="4870" max="4870" width="29.85546875" style="17" customWidth="1"/>
    <col min="4871" max="4871" width="13.28515625" style="17" customWidth="1"/>
    <col min="4872" max="4872" width="12.7109375" style="17" customWidth="1"/>
    <col min="4873" max="4873" width="11.7109375" style="17" customWidth="1"/>
    <col min="4874" max="4874" width="10.140625" style="17" customWidth="1"/>
    <col min="4875" max="4875" width="15.7109375" style="17" customWidth="1"/>
    <col min="4876" max="4876" width="9.28515625" style="17" customWidth="1"/>
    <col min="4877" max="5124" width="9.140625" style="17"/>
    <col min="5125" max="5125" width="4.42578125" style="17" customWidth="1"/>
    <col min="5126" max="5126" width="29.85546875" style="17" customWidth="1"/>
    <col min="5127" max="5127" width="13.28515625" style="17" customWidth="1"/>
    <col min="5128" max="5128" width="12.7109375" style="17" customWidth="1"/>
    <col min="5129" max="5129" width="11.7109375" style="17" customWidth="1"/>
    <col min="5130" max="5130" width="10.140625" style="17" customWidth="1"/>
    <col min="5131" max="5131" width="15.7109375" style="17" customWidth="1"/>
    <col min="5132" max="5132" width="9.28515625" style="17" customWidth="1"/>
    <col min="5133" max="5380" width="9.140625" style="17"/>
    <col min="5381" max="5381" width="4.42578125" style="17" customWidth="1"/>
    <col min="5382" max="5382" width="29.85546875" style="17" customWidth="1"/>
    <col min="5383" max="5383" width="13.28515625" style="17" customWidth="1"/>
    <col min="5384" max="5384" width="12.7109375" style="17" customWidth="1"/>
    <col min="5385" max="5385" width="11.7109375" style="17" customWidth="1"/>
    <col min="5386" max="5386" width="10.140625" style="17" customWidth="1"/>
    <col min="5387" max="5387" width="15.7109375" style="17" customWidth="1"/>
    <col min="5388" max="5388" width="9.28515625" style="17" customWidth="1"/>
    <col min="5389" max="5636" width="9.140625" style="17"/>
    <col min="5637" max="5637" width="4.42578125" style="17" customWidth="1"/>
    <col min="5638" max="5638" width="29.85546875" style="17" customWidth="1"/>
    <col min="5639" max="5639" width="13.28515625" style="17" customWidth="1"/>
    <col min="5640" max="5640" width="12.7109375" style="17" customWidth="1"/>
    <col min="5641" max="5641" width="11.7109375" style="17" customWidth="1"/>
    <col min="5642" max="5642" width="10.140625" style="17" customWidth="1"/>
    <col min="5643" max="5643" width="15.7109375" style="17" customWidth="1"/>
    <col min="5644" max="5644" width="9.28515625" style="17" customWidth="1"/>
    <col min="5645" max="5892" width="9.140625" style="17"/>
    <col min="5893" max="5893" width="4.42578125" style="17" customWidth="1"/>
    <col min="5894" max="5894" width="29.85546875" style="17" customWidth="1"/>
    <col min="5895" max="5895" width="13.28515625" style="17" customWidth="1"/>
    <col min="5896" max="5896" width="12.7109375" style="17" customWidth="1"/>
    <col min="5897" max="5897" width="11.7109375" style="17" customWidth="1"/>
    <col min="5898" max="5898" width="10.140625" style="17" customWidth="1"/>
    <col min="5899" max="5899" width="15.7109375" style="17" customWidth="1"/>
    <col min="5900" max="5900" width="9.28515625" style="17" customWidth="1"/>
    <col min="5901" max="6148" width="9.140625" style="17"/>
    <col min="6149" max="6149" width="4.42578125" style="17" customWidth="1"/>
    <col min="6150" max="6150" width="29.85546875" style="17" customWidth="1"/>
    <col min="6151" max="6151" width="13.28515625" style="17" customWidth="1"/>
    <col min="6152" max="6152" width="12.7109375" style="17" customWidth="1"/>
    <col min="6153" max="6153" width="11.7109375" style="17" customWidth="1"/>
    <col min="6154" max="6154" width="10.140625" style="17" customWidth="1"/>
    <col min="6155" max="6155" width="15.7109375" style="17" customWidth="1"/>
    <col min="6156" max="6156" width="9.28515625" style="17" customWidth="1"/>
    <col min="6157" max="6404" width="9.140625" style="17"/>
    <col min="6405" max="6405" width="4.42578125" style="17" customWidth="1"/>
    <col min="6406" max="6406" width="29.85546875" style="17" customWidth="1"/>
    <col min="6407" max="6407" width="13.28515625" style="17" customWidth="1"/>
    <col min="6408" max="6408" width="12.7109375" style="17" customWidth="1"/>
    <col min="6409" max="6409" width="11.7109375" style="17" customWidth="1"/>
    <col min="6410" max="6410" width="10.140625" style="17" customWidth="1"/>
    <col min="6411" max="6411" width="15.7109375" style="17" customWidth="1"/>
    <col min="6412" max="6412" width="9.28515625" style="17" customWidth="1"/>
    <col min="6413" max="6660" width="9.140625" style="17"/>
    <col min="6661" max="6661" width="4.42578125" style="17" customWidth="1"/>
    <col min="6662" max="6662" width="29.85546875" style="17" customWidth="1"/>
    <col min="6663" max="6663" width="13.28515625" style="17" customWidth="1"/>
    <col min="6664" max="6664" width="12.7109375" style="17" customWidth="1"/>
    <col min="6665" max="6665" width="11.7109375" style="17" customWidth="1"/>
    <col min="6666" max="6666" width="10.140625" style="17" customWidth="1"/>
    <col min="6667" max="6667" width="15.7109375" style="17" customWidth="1"/>
    <col min="6668" max="6668" width="9.28515625" style="17" customWidth="1"/>
    <col min="6669" max="6916" width="9.140625" style="17"/>
    <col min="6917" max="6917" width="4.42578125" style="17" customWidth="1"/>
    <col min="6918" max="6918" width="29.85546875" style="17" customWidth="1"/>
    <col min="6919" max="6919" width="13.28515625" style="17" customWidth="1"/>
    <col min="6920" max="6920" width="12.7109375" style="17" customWidth="1"/>
    <col min="6921" max="6921" width="11.7109375" style="17" customWidth="1"/>
    <col min="6922" max="6922" width="10.140625" style="17" customWidth="1"/>
    <col min="6923" max="6923" width="15.7109375" style="17" customWidth="1"/>
    <col min="6924" max="6924" width="9.28515625" style="17" customWidth="1"/>
    <col min="6925" max="7172" width="9.140625" style="17"/>
    <col min="7173" max="7173" width="4.42578125" style="17" customWidth="1"/>
    <col min="7174" max="7174" width="29.85546875" style="17" customWidth="1"/>
    <col min="7175" max="7175" width="13.28515625" style="17" customWidth="1"/>
    <col min="7176" max="7176" width="12.7109375" style="17" customWidth="1"/>
    <col min="7177" max="7177" width="11.7109375" style="17" customWidth="1"/>
    <col min="7178" max="7178" width="10.140625" style="17" customWidth="1"/>
    <col min="7179" max="7179" width="15.7109375" style="17" customWidth="1"/>
    <col min="7180" max="7180" width="9.28515625" style="17" customWidth="1"/>
    <col min="7181" max="7428" width="9.140625" style="17"/>
    <col min="7429" max="7429" width="4.42578125" style="17" customWidth="1"/>
    <col min="7430" max="7430" width="29.85546875" style="17" customWidth="1"/>
    <col min="7431" max="7431" width="13.28515625" style="17" customWidth="1"/>
    <col min="7432" max="7432" width="12.7109375" style="17" customWidth="1"/>
    <col min="7433" max="7433" width="11.7109375" style="17" customWidth="1"/>
    <col min="7434" max="7434" width="10.140625" style="17" customWidth="1"/>
    <col min="7435" max="7435" width="15.7109375" style="17" customWidth="1"/>
    <col min="7436" max="7436" width="9.28515625" style="17" customWidth="1"/>
    <col min="7437" max="7684" width="9.140625" style="17"/>
    <col min="7685" max="7685" width="4.42578125" style="17" customWidth="1"/>
    <col min="7686" max="7686" width="29.85546875" style="17" customWidth="1"/>
    <col min="7687" max="7687" width="13.28515625" style="17" customWidth="1"/>
    <col min="7688" max="7688" width="12.7109375" style="17" customWidth="1"/>
    <col min="7689" max="7689" width="11.7109375" style="17" customWidth="1"/>
    <col min="7690" max="7690" width="10.140625" style="17" customWidth="1"/>
    <col min="7691" max="7691" width="15.7109375" style="17" customWidth="1"/>
    <col min="7692" max="7692" width="9.28515625" style="17" customWidth="1"/>
    <col min="7693" max="7940" width="9.140625" style="17"/>
    <col min="7941" max="7941" width="4.42578125" style="17" customWidth="1"/>
    <col min="7942" max="7942" width="29.85546875" style="17" customWidth="1"/>
    <col min="7943" max="7943" width="13.28515625" style="17" customWidth="1"/>
    <col min="7944" max="7944" width="12.7109375" style="17" customWidth="1"/>
    <col min="7945" max="7945" width="11.7109375" style="17" customWidth="1"/>
    <col min="7946" max="7946" width="10.140625" style="17" customWidth="1"/>
    <col min="7947" max="7947" width="15.7109375" style="17" customWidth="1"/>
    <col min="7948" max="7948" width="9.28515625" style="17" customWidth="1"/>
    <col min="7949" max="8196" width="9.140625" style="17"/>
    <col min="8197" max="8197" width="4.42578125" style="17" customWidth="1"/>
    <col min="8198" max="8198" width="29.85546875" style="17" customWidth="1"/>
    <col min="8199" max="8199" width="13.28515625" style="17" customWidth="1"/>
    <col min="8200" max="8200" width="12.7109375" style="17" customWidth="1"/>
    <col min="8201" max="8201" width="11.7109375" style="17" customWidth="1"/>
    <col min="8202" max="8202" width="10.140625" style="17" customWidth="1"/>
    <col min="8203" max="8203" width="15.7109375" style="17" customWidth="1"/>
    <col min="8204" max="8204" width="9.28515625" style="17" customWidth="1"/>
    <col min="8205" max="8452" width="9.140625" style="17"/>
    <col min="8453" max="8453" width="4.42578125" style="17" customWidth="1"/>
    <col min="8454" max="8454" width="29.85546875" style="17" customWidth="1"/>
    <col min="8455" max="8455" width="13.28515625" style="17" customWidth="1"/>
    <col min="8456" max="8456" width="12.7109375" style="17" customWidth="1"/>
    <col min="8457" max="8457" width="11.7109375" style="17" customWidth="1"/>
    <col min="8458" max="8458" width="10.140625" style="17" customWidth="1"/>
    <col min="8459" max="8459" width="15.7109375" style="17" customWidth="1"/>
    <col min="8460" max="8460" width="9.28515625" style="17" customWidth="1"/>
    <col min="8461" max="8708" width="9.140625" style="17"/>
    <col min="8709" max="8709" width="4.42578125" style="17" customWidth="1"/>
    <col min="8710" max="8710" width="29.85546875" style="17" customWidth="1"/>
    <col min="8711" max="8711" width="13.28515625" style="17" customWidth="1"/>
    <col min="8712" max="8712" width="12.7109375" style="17" customWidth="1"/>
    <col min="8713" max="8713" width="11.7109375" style="17" customWidth="1"/>
    <col min="8714" max="8714" width="10.140625" style="17" customWidth="1"/>
    <col min="8715" max="8715" width="15.7109375" style="17" customWidth="1"/>
    <col min="8716" max="8716" width="9.28515625" style="17" customWidth="1"/>
    <col min="8717" max="8964" width="9.140625" style="17"/>
    <col min="8965" max="8965" width="4.42578125" style="17" customWidth="1"/>
    <col min="8966" max="8966" width="29.85546875" style="17" customWidth="1"/>
    <col min="8967" max="8967" width="13.28515625" style="17" customWidth="1"/>
    <col min="8968" max="8968" width="12.7109375" style="17" customWidth="1"/>
    <col min="8969" max="8969" width="11.7109375" style="17" customWidth="1"/>
    <col min="8970" max="8970" width="10.140625" style="17" customWidth="1"/>
    <col min="8971" max="8971" width="15.7109375" style="17" customWidth="1"/>
    <col min="8972" max="8972" width="9.28515625" style="17" customWidth="1"/>
    <col min="8973" max="9220" width="9.140625" style="17"/>
    <col min="9221" max="9221" width="4.42578125" style="17" customWidth="1"/>
    <col min="9222" max="9222" width="29.85546875" style="17" customWidth="1"/>
    <col min="9223" max="9223" width="13.28515625" style="17" customWidth="1"/>
    <col min="9224" max="9224" width="12.7109375" style="17" customWidth="1"/>
    <col min="9225" max="9225" width="11.7109375" style="17" customWidth="1"/>
    <col min="9226" max="9226" width="10.140625" style="17" customWidth="1"/>
    <col min="9227" max="9227" width="15.7109375" style="17" customWidth="1"/>
    <col min="9228" max="9228" width="9.28515625" style="17" customWidth="1"/>
    <col min="9229" max="9476" width="9.140625" style="17"/>
    <col min="9477" max="9477" width="4.42578125" style="17" customWidth="1"/>
    <col min="9478" max="9478" width="29.85546875" style="17" customWidth="1"/>
    <col min="9479" max="9479" width="13.28515625" style="17" customWidth="1"/>
    <col min="9480" max="9480" width="12.7109375" style="17" customWidth="1"/>
    <col min="9481" max="9481" width="11.7109375" style="17" customWidth="1"/>
    <col min="9482" max="9482" width="10.140625" style="17" customWidth="1"/>
    <col min="9483" max="9483" width="15.7109375" style="17" customWidth="1"/>
    <col min="9484" max="9484" width="9.28515625" style="17" customWidth="1"/>
    <col min="9485" max="9732" width="9.140625" style="17"/>
    <col min="9733" max="9733" width="4.42578125" style="17" customWidth="1"/>
    <col min="9734" max="9734" width="29.85546875" style="17" customWidth="1"/>
    <col min="9735" max="9735" width="13.28515625" style="17" customWidth="1"/>
    <col min="9736" max="9736" width="12.7109375" style="17" customWidth="1"/>
    <col min="9737" max="9737" width="11.7109375" style="17" customWidth="1"/>
    <col min="9738" max="9738" width="10.140625" style="17" customWidth="1"/>
    <col min="9739" max="9739" width="15.7109375" style="17" customWidth="1"/>
    <col min="9740" max="9740" width="9.28515625" style="17" customWidth="1"/>
    <col min="9741" max="9988" width="9.140625" style="17"/>
    <col min="9989" max="9989" width="4.42578125" style="17" customWidth="1"/>
    <col min="9990" max="9990" width="29.85546875" style="17" customWidth="1"/>
    <col min="9991" max="9991" width="13.28515625" style="17" customWidth="1"/>
    <col min="9992" max="9992" width="12.7109375" style="17" customWidth="1"/>
    <col min="9993" max="9993" width="11.7109375" style="17" customWidth="1"/>
    <col min="9994" max="9994" width="10.140625" style="17" customWidth="1"/>
    <col min="9995" max="9995" width="15.7109375" style="17" customWidth="1"/>
    <col min="9996" max="9996" width="9.28515625" style="17" customWidth="1"/>
    <col min="9997" max="10244" width="9.140625" style="17"/>
    <col min="10245" max="10245" width="4.42578125" style="17" customWidth="1"/>
    <col min="10246" max="10246" width="29.85546875" style="17" customWidth="1"/>
    <col min="10247" max="10247" width="13.28515625" style="17" customWidth="1"/>
    <col min="10248" max="10248" width="12.7109375" style="17" customWidth="1"/>
    <col min="10249" max="10249" width="11.7109375" style="17" customWidth="1"/>
    <col min="10250" max="10250" width="10.140625" style="17" customWidth="1"/>
    <col min="10251" max="10251" width="15.7109375" style="17" customWidth="1"/>
    <col min="10252" max="10252" width="9.28515625" style="17" customWidth="1"/>
    <col min="10253" max="10500" width="9.140625" style="17"/>
    <col min="10501" max="10501" width="4.42578125" style="17" customWidth="1"/>
    <col min="10502" max="10502" width="29.85546875" style="17" customWidth="1"/>
    <col min="10503" max="10503" width="13.28515625" style="17" customWidth="1"/>
    <col min="10504" max="10504" width="12.7109375" style="17" customWidth="1"/>
    <col min="10505" max="10505" width="11.7109375" style="17" customWidth="1"/>
    <col min="10506" max="10506" width="10.140625" style="17" customWidth="1"/>
    <col min="10507" max="10507" width="15.7109375" style="17" customWidth="1"/>
    <col min="10508" max="10508" width="9.28515625" style="17" customWidth="1"/>
    <col min="10509" max="10756" width="9.140625" style="17"/>
    <col min="10757" max="10757" width="4.42578125" style="17" customWidth="1"/>
    <col min="10758" max="10758" width="29.85546875" style="17" customWidth="1"/>
    <col min="10759" max="10759" width="13.28515625" style="17" customWidth="1"/>
    <col min="10760" max="10760" width="12.7109375" style="17" customWidth="1"/>
    <col min="10761" max="10761" width="11.7109375" style="17" customWidth="1"/>
    <col min="10762" max="10762" width="10.140625" style="17" customWidth="1"/>
    <col min="10763" max="10763" width="15.7109375" style="17" customWidth="1"/>
    <col min="10764" max="10764" width="9.28515625" style="17" customWidth="1"/>
    <col min="10765" max="11012" width="9.140625" style="17"/>
    <col min="11013" max="11013" width="4.42578125" style="17" customWidth="1"/>
    <col min="11014" max="11014" width="29.85546875" style="17" customWidth="1"/>
    <col min="11015" max="11015" width="13.28515625" style="17" customWidth="1"/>
    <col min="11016" max="11016" width="12.7109375" style="17" customWidth="1"/>
    <col min="11017" max="11017" width="11.7109375" style="17" customWidth="1"/>
    <col min="11018" max="11018" width="10.140625" style="17" customWidth="1"/>
    <col min="11019" max="11019" width="15.7109375" style="17" customWidth="1"/>
    <col min="11020" max="11020" width="9.28515625" style="17" customWidth="1"/>
    <col min="11021" max="11268" width="9.140625" style="17"/>
    <col min="11269" max="11269" width="4.42578125" style="17" customWidth="1"/>
    <col min="11270" max="11270" width="29.85546875" style="17" customWidth="1"/>
    <col min="11271" max="11271" width="13.28515625" style="17" customWidth="1"/>
    <col min="11272" max="11272" width="12.7109375" style="17" customWidth="1"/>
    <col min="11273" max="11273" width="11.7109375" style="17" customWidth="1"/>
    <col min="11274" max="11274" width="10.140625" style="17" customWidth="1"/>
    <col min="11275" max="11275" width="15.7109375" style="17" customWidth="1"/>
    <col min="11276" max="11276" width="9.28515625" style="17" customWidth="1"/>
    <col min="11277" max="11524" width="9.140625" style="17"/>
    <col min="11525" max="11525" width="4.42578125" style="17" customWidth="1"/>
    <col min="11526" max="11526" width="29.85546875" style="17" customWidth="1"/>
    <col min="11527" max="11527" width="13.28515625" style="17" customWidth="1"/>
    <col min="11528" max="11528" width="12.7109375" style="17" customWidth="1"/>
    <col min="11529" max="11529" width="11.7109375" style="17" customWidth="1"/>
    <col min="11530" max="11530" width="10.140625" style="17" customWidth="1"/>
    <col min="11531" max="11531" width="15.7109375" style="17" customWidth="1"/>
    <col min="11532" max="11532" width="9.28515625" style="17" customWidth="1"/>
    <col min="11533" max="11780" width="9.140625" style="17"/>
    <col min="11781" max="11781" width="4.42578125" style="17" customWidth="1"/>
    <col min="11782" max="11782" width="29.85546875" style="17" customWidth="1"/>
    <col min="11783" max="11783" width="13.28515625" style="17" customWidth="1"/>
    <col min="11784" max="11784" width="12.7109375" style="17" customWidth="1"/>
    <col min="11785" max="11785" width="11.7109375" style="17" customWidth="1"/>
    <col min="11786" max="11786" width="10.140625" style="17" customWidth="1"/>
    <col min="11787" max="11787" width="15.7109375" style="17" customWidth="1"/>
    <col min="11788" max="11788" width="9.28515625" style="17" customWidth="1"/>
    <col min="11789" max="12036" width="9.140625" style="17"/>
    <col min="12037" max="12037" width="4.42578125" style="17" customWidth="1"/>
    <col min="12038" max="12038" width="29.85546875" style="17" customWidth="1"/>
    <col min="12039" max="12039" width="13.28515625" style="17" customWidth="1"/>
    <col min="12040" max="12040" width="12.7109375" style="17" customWidth="1"/>
    <col min="12041" max="12041" width="11.7109375" style="17" customWidth="1"/>
    <col min="12042" max="12042" width="10.140625" style="17" customWidth="1"/>
    <col min="12043" max="12043" width="15.7109375" style="17" customWidth="1"/>
    <col min="12044" max="12044" width="9.28515625" style="17" customWidth="1"/>
    <col min="12045" max="12292" width="9.140625" style="17"/>
    <col min="12293" max="12293" width="4.42578125" style="17" customWidth="1"/>
    <col min="12294" max="12294" width="29.85546875" style="17" customWidth="1"/>
    <col min="12295" max="12295" width="13.28515625" style="17" customWidth="1"/>
    <col min="12296" max="12296" width="12.7109375" style="17" customWidth="1"/>
    <col min="12297" max="12297" width="11.7109375" style="17" customWidth="1"/>
    <col min="12298" max="12298" width="10.140625" style="17" customWidth="1"/>
    <col min="12299" max="12299" width="15.7109375" style="17" customWidth="1"/>
    <col min="12300" max="12300" width="9.28515625" style="17" customWidth="1"/>
    <col min="12301" max="12548" width="9.140625" style="17"/>
    <col min="12549" max="12549" width="4.42578125" style="17" customWidth="1"/>
    <col min="12550" max="12550" width="29.85546875" style="17" customWidth="1"/>
    <col min="12551" max="12551" width="13.28515625" style="17" customWidth="1"/>
    <col min="12552" max="12552" width="12.7109375" style="17" customWidth="1"/>
    <col min="12553" max="12553" width="11.7109375" style="17" customWidth="1"/>
    <col min="12554" max="12554" width="10.140625" style="17" customWidth="1"/>
    <col min="12555" max="12555" width="15.7109375" style="17" customWidth="1"/>
    <col min="12556" max="12556" width="9.28515625" style="17" customWidth="1"/>
    <col min="12557" max="12804" width="9.140625" style="17"/>
    <col min="12805" max="12805" width="4.42578125" style="17" customWidth="1"/>
    <col min="12806" max="12806" width="29.85546875" style="17" customWidth="1"/>
    <col min="12807" max="12807" width="13.28515625" style="17" customWidth="1"/>
    <col min="12808" max="12808" width="12.7109375" style="17" customWidth="1"/>
    <col min="12809" max="12809" width="11.7109375" style="17" customWidth="1"/>
    <col min="12810" max="12810" width="10.140625" style="17" customWidth="1"/>
    <col min="12811" max="12811" width="15.7109375" style="17" customWidth="1"/>
    <col min="12812" max="12812" width="9.28515625" style="17" customWidth="1"/>
    <col min="12813" max="13060" width="9.140625" style="17"/>
    <col min="13061" max="13061" width="4.42578125" style="17" customWidth="1"/>
    <col min="13062" max="13062" width="29.85546875" style="17" customWidth="1"/>
    <col min="13063" max="13063" width="13.28515625" style="17" customWidth="1"/>
    <col min="13064" max="13064" width="12.7109375" style="17" customWidth="1"/>
    <col min="13065" max="13065" width="11.7109375" style="17" customWidth="1"/>
    <col min="13066" max="13066" width="10.140625" style="17" customWidth="1"/>
    <col min="13067" max="13067" width="15.7109375" style="17" customWidth="1"/>
    <col min="13068" max="13068" width="9.28515625" style="17" customWidth="1"/>
    <col min="13069" max="13316" width="9.140625" style="17"/>
    <col min="13317" max="13317" width="4.42578125" style="17" customWidth="1"/>
    <col min="13318" max="13318" width="29.85546875" style="17" customWidth="1"/>
    <col min="13319" max="13319" width="13.28515625" style="17" customWidth="1"/>
    <col min="13320" max="13320" width="12.7109375" style="17" customWidth="1"/>
    <col min="13321" max="13321" width="11.7109375" style="17" customWidth="1"/>
    <col min="13322" max="13322" width="10.140625" style="17" customWidth="1"/>
    <col min="13323" max="13323" width="15.7109375" style="17" customWidth="1"/>
    <col min="13324" max="13324" width="9.28515625" style="17" customWidth="1"/>
    <col min="13325" max="13572" width="9.140625" style="17"/>
    <col min="13573" max="13573" width="4.42578125" style="17" customWidth="1"/>
    <col min="13574" max="13574" width="29.85546875" style="17" customWidth="1"/>
    <col min="13575" max="13575" width="13.28515625" style="17" customWidth="1"/>
    <col min="13576" max="13576" width="12.7109375" style="17" customWidth="1"/>
    <col min="13577" max="13577" width="11.7109375" style="17" customWidth="1"/>
    <col min="13578" max="13578" width="10.140625" style="17" customWidth="1"/>
    <col min="13579" max="13579" width="15.7109375" style="17" customWidth="1"/>
    <col min="13580" max="13580" width="9.28515625" style="17" customWidth="1"/>
    <col min="13581" max="13828" width="9.140625" style="17"/>
    <col min="13829" max="13829" width="4.42578125" style="17" customWidth="1"/>
    <col min="13830" max="13830" width="29.85546875" style="17" customWidth="1"/>
    <col min="13831" max="13831" width="13.28515625" style="17" customWidth="1"/>
    <col min="13832" max="13832" width="12.7109375" style="17" customWidth="1"/>
    <col min="13833" max="13833" width="11.7109375" style="17" customWidth="1"/>
    <col min="13834" max="13834" width="10.140625" style="17" customWidth="1"/>
    <col min="13835" max="13835" width="15.7109375" style="17" customWidth="1"/>
    <col min="13836" max="13836" width="9.28515625" style="17" customWidth="1"/>
    <col min="13837" max="14084" width="9.140625" style="17"/>
    <col min="14085" max="14085" width="4.42578125" style="17" customWidth="1"/>
    <col min="14086" max="14086" width="29.85546875" style="17" customWidth="1"/>
    <col min="14087" max="14087" width="13.28515625" style="17" customWidth="1"/>
    <col min="14088" max="14088" width="12.7109375" style="17" customWidth="1"/>
    <col min="14089" max="14089" width="11.7109375" style="17" customWidth="1"/>
    <col min="14090" max="14090" width="10.140625" style="17" customWidth="1"/>
    <col min="14091" max="14091" width="15.7109375" style="17" customWidth="1"/>
    <col min="14092" max="14092" width="9.28515625" style="17" customWidth="1"/>
    <col min="14093" max="14340" width="9.140625" style="17"/>
    <col min="14341" max="14341" width="4.42578125" style="17" customWidth="1"/>
    <col min="14342" max="14342" width="29.85546875" style="17" customWidth="1"/>
    <col min="14343" max="14343" width="13.28515625" style="17" customWidth="1"/>
    <col min="14344" max="14344" width="12.7109375" style="17" customWidth="1"/>
    <col min="14345" max="14345" width="11.7109375" style="17" customWidth="1"/>
    <col min="14346" max="14346" width="10.140625" style="17" customWidth="1"/>
    <col min="14347" max="14347" width="15.7109375" style="17" customWidth="1"/>
    <col min="14348" max="14348" width="9.28515625" style="17" customWidth="1"/>
    <col min="14349" max="14596" width="9.140625" style="17"/>
    <col min="14597" max="14597" width="4.42578125" style="17" customWidth="1"/>
    <col min="14598" max="14598" width="29.85546875" style="17" customWidth="1"/>
    <col min="14599" max="14599" width="13.28515625" style="17" customWidth="1"/>
    <col min="14600" max="14600" width="12.7109375" style="17" customWidth="1"/>
    <col min="14601" max="14601" width="11.7109375" style="17" customWidth="1"/>
    <col min="14602" max="14602" width="10.140625" style="17" customWidth="1"/>
    <col min="14603" max="14603" width="15.7109375" style="17" customWidth="1"/>
    <col min="14604" max="14604" width="9.28515625" style="17" customWidth="1"/>
    <col min="14605" max="14852" width="9.140625" style="17"/>
    <col min="14853" max="14853" width="4.42578125" style="17" customWidth="1"/>
    <col min="14854" max="14854" width="29.85546875" style="17" customWidth="1"/>
    <col min="14855" max="14855" width="13.28515625" style="17" customWidth="1"/>
    <col min="14856" max="14856" width="12.7109375" style="17" customWidth="1"/>
    <col min="14857" max="14857" width="11.7109375" style="17" customWidth="1"/>
    <col min="14858" max="14858" width="10.140625" style="17" customWidth="1"/>
    <col min="14859" max="14859" width="15.7109375" style="17" customWidth="1"/>
    <col min="14860" max="14860" width="9.28515625" style="17" customWidth="1"/>
    <col min="14861" max="15108" width="9.140625" style="17"/>
    <col min="15109" max="15109" width="4.42578125" style="17" customWidth="1"/>
    <col min="15110" max="15110" width="29.85546875" style="17" customWidth="1"/>
    <col min="15111" max="15111" width="13.28515625" style="17" customWidth="1"/>
    <col min="15112" max="15112" width="12.7109375" style="17" customWidth="1"/>
    <col min="15113" max="15113" width="11.7109375" style="17" customWidth="1"/>
    <col min="15114" max="15114" width="10.140625" style="17" customWidth="1"/>
    <col min="15115" max="15115" width="15.7109375" style="17" customWidth="1"/>
    <col min="15116" max="15116" width="9.28515625" style="17" customWidth="1"/>
    <col min="15117" max="15364" width="9.140625" style="17"/>
    <col min="15365" max="15365" width="4.42578125" style="17" customWidth="1"/>
    <col min="15366" max="15366" width="29.85546875" style="17" customWidth="1"/>
    <col min="15367" max="15367" width="13.28515625" style="17" customWidth="1"/>
    <col min="15368" max="15368" width="12.7109375" style="17" customWidth="1"/>
    <col min="15369" max="15369" width="11.7109375" style="17" customWidth="1"/>
    <col min="15370" max="15370" width="10.140625" style="17" customWidth="1"/>
    <col min="15371" max="15371" width="15.7109375" style="17" customWidth="1"/>
    <col min="15372" max="15372" width="9.28515625" style="17" customWidth="1"/>
    <col min="15373" max="15620" width="9.140625" style="17"/>
    <col min="15621" max="15621" width="4.42578125" style="17" customWidth="1"/>
    <col min="15622" max="15622" width="29.85546875" style="17" customWidth="1"/>
    <col min="15623" max="15623" width="13.28515625" style="17" customWidth="1"/>
    <col min="15624" max="15624" width="12.7109375" style="17" customWidth="1"/>
    <col min="15625" max="15625" width="11.7109375" style="17" customWidth="1"/>
    <col min="15626" max="15626" width="10.140625" style="17" customWidth="1"/>
    <col min="15627" max="15627" width="15.7109375" style="17" customWidth="1"/>
    <col min="15628" max="15628" width="9.28515625" style="17" customWidth="1"/>
    <col min="15629" max="15876" width="9.140625" style="17"/>
    <col min="15877" max="15877" width="4.42578125" style="17" customWidth="1"/>
    <col min="15878" max="15878" width="29.85546875" style="17" customWidth="1"/>
    <col min="15879" max="15879" width="13.28515625" style="17" customWidth="1"/>
    <col min="15880" max="15880" width="12.7109375" style="17" customWidth="1"/>
    <col min="15881" max="15881" width="11.7109375" style="17" customWidth="1"/>
    <col min="15882" max="15882" width="10.140625" style="17" customWidth="1"/>
    <col min="15883" max="15883" width="15.7109375" style="17" customWidth="1"/>
    <col min="15884" max="15884" width="9.28515625" style="17" customWidth="1"/>
    <col min="15885" max="16132" width="9.140625" style="17"/>
    <col min="16133" max="16133" width="4.42578125" style="17" customWidth="1"/>
    <col min="16134" max="16134" width="29.85546875" style="17" customWidth="1"/>
    <col min="16135" max="16135" width="13.28515625" style="17" customWidth="1"/>
    <col min="16136" max="16136" width="12.7109375" style="17" customWidth="1"/>
    <col min="16137" max="16137" width="11.7109375" style="17" customWidth="1"/>
    <col min="16138" max="16138" width="10.140625" style="17" customWidth="1"/>
    <col min="16139" max="16139" width="15.7109375" style="17" customWidth="1"/>
    <col min="16140" max="16140" width="9.28515625" style="17" customWidth="1"/>
    <col min="16141" max="16384" width="9.140625" style="17"/>
  </cols>
  <sheetData>
    <row r="1" spans="1:12" ht="18.75" customHeight="1" x14ac:dyDescent="0.25">
      <c r="C1" s="2" t="s">
        <v>0</v>
      </c>
      <c r="L1" s="18"/>
    </row>
    <row r="2" spans="1:12" ht="17.25" customHeight="1" x14ac:dyDescent="0.25">
      <c r="B2" s="2"/>
      <c r="C2" s="2" t="s">
        <v>8</v>
      </c>
      <c r="D2" s="2"/>
      <c r="E2" s="2"/>
      <c r="F2" s="2"/>
      <c r="G2" s="2"/>
      <c r="H2" s="2"/>
      <c r="I2" s="2"/>
      <c r="L2" s="18"/>
    </row>
    <row r="3" spans="1:12" ht="30.75" customHeight="1" x14ac:dyDescent="0.2">
      <c r="B3" s="368" t="s">
        <v>212</v>
      </c>
      <c r="C3" s="368"/>
      <c r="D3" s="368"/>
      <c r="E3" s="368"/>
      <c r="F3" s="368"/>
      <c r="G3" s="368"/>
      <c r="H3" s="368"/>
      <c r="I3" s="368"/>
      <c r="J3" s="368"/>
      <c r="K3" s="368"/>
      <c r="L3" s="18"/>
    </row>
    <row r="4" spans="1:12" x14ac:dyDescent="0.2"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18"/>
    </row>
    <row r="5" spans="1:12" ht="33.75" customHeight="1" x14ac:dyDescent="0.2">
      <c r="A5" s="377"/>
      <c r="B5" s="373" t="s">
        <v>1</v>
      </c>
      <c r="C5" s="370" t="s">
        <v>9</v>
      </c>
      <c r="D5" s="371" t="s">
        <v>10</v>
      </c>
      <c r="E5" s="372" t="s">
        <v>117</v>
      </c>
      <c r="F5" s="372" t="s">
        <v>116</v>
      </c>
      <c r="G5" s="379" t="s">
        <v>118</v>
      </c>
      <c r="H5" s="379" t="s">
        <v>119</v>
      </c>
      <c r="I5" s="371" t="s">
        <v>11</v>
      </c>
      <c r="J5" s="372" t="s">
        <v>6</v>
      </c>
      <c r="K5" s="372" t="s">
        <v>5</v>
      </c>
      <c r="L5" s="14"/>
    </row>
    <row r="6" spans="1:12" ht="79.5" customHeight="1" x14ac:dyDescent="0.2">
      <c r="A6" s="378"/>
      <c r="B6" s="374"/>
      <c r="C6" s="370"/>
      <c r="D6" s="371"/>
      <c r="E6" s="372"/>
      <c r="F6" s="372"/>
      <c r="G6" s="380"/>
      <c r="H6" s="380"/>
      <c r="I6" s="371"/>
      <c r="J6" s="372"/>
      <c r="K6" s="372"/>
      <c r="L6" s="14"/>
    </row>
    <row r="7" spans="1:12" ht="20.25" customHeight="1" x14ac:dyDescent="0.2">
      <c r="A7" s="38"/>
      <c r="B7" s="37"/>
      <c r="C7" s="39"/>
      <c r="D7" s="74">
        <v>1</v>
      </c>
      <c r="E7" s="7">
        <v>2</v>
      </c>
      <c r="F7" s="74">
        <v>3</v>
      </c>
      <c r="G7" s="7">
        <v>4</v>
      </c>
      <c r="H7" s="74">
        <v>5</v>
      </c>
      <c r="I7" s="7">
        <v>6</v>
      </c>
      <c r="J7" s="74">
        <v>7</v>
      </c>
      <c r="K7" s="7">
        <v>8</v>
      </c>
      <c r="L7" s="14"/>
    </row>
    <row r="8" spans="1:12" ht="20.25" customHeight="1" x14ac:dyDescent="0.2">
      <c r="A8" s="75">
        <v>1</v>
      </c>
      <c r="B8" s="19">
        <v>1</v>
      </c>
      <c r="C8" s="9" t="s">
        <v>12</v>
      </c>
      <c r="D8" s="238"/>
      <c r="E8" s="238"/>
      <c r="F8" s="238"/>
      <c r="G8" s="238"/>
      <c r="H8" s="238"/>
      <c r="I8" s="238"/>
      <c r="J8" s="238"/>
      <c r="K8" s="8"/>
      <c r="L8" s="14"/>
    </row>
    <row r="9" spans="1:12" ht="20.25" customHeight="1" x14ac:dyDescent="0.2">
      <c r="A9" s="75">
        <v>2</v>
      </c>
      <c r="B9" s="19">
        <v>2</v>
      </c>
      <c r="C9" s="71" t="s">
        <v>13</v>
      </c>
      <c r="D9" s="238"/>
      <c r="E9" s="238"/>
      <c r="F9" s="238"/>
      <c r="G9" s="238"/>
      <c r="H9" s="238"/>
      <c r="I9" s="238"/>
      <c r="J9" s="238"/>
      <c r="K9" s="8"/>
      <c r="L9" s="14"/>
    </row>
    <row r="10" spans="1:12" ht="20.25" customHeight="1" x14ac:dyDescent="0.2">
      <c r="A10" s="75">
        <v>3</v>
      </c>
      <c r="B10" s="19">
        <v>3</v>
      </c>
      <c r="C10" s="9" t="s">
        <v>14</v>
      </c>
      <c r="D10" s="231"/>
      <c r="E10" s="231"/>
      <c r="F10" s="231"/>
      <c r="G10" s="231"/>
      <c r="H10" s="231"/>
      <c r="I10" s="231"/>
      <c r="J10" s="231"/>
      <c r="K10" s="8"/>
      <c r="L10" s="14"/>
    </row>
    <row r="11" spans="1:12" ht="20.25" customHeight="1" x14ac:dyDescent="0.2">
      <c r="A11" s="75">
        <v>4</v>
      </c>
      <c r="B11" s="19">
        <v>4</v>
      </c>
      <c r="C11" s="9" t="s">
        <v>15</v>
      </c>
      <c r="D11" s="239"/>
      <c r="E11" s="239"/>
      <c r="F11" s="239"/>
      <c r="G11" s="239"/>
      <c r="H11" s="239"/>
      <c r="I11" s="8"/>
      <c r="J11" s="8"/>
      <c r="K11" s="8"/>
      <c r="L11" s="14"/>
    </row>
    <row r="12" spans="1:12" ht="20.25" customHeight="1" x14ac:dyDescent="0.2">
      <c r="A12" s="75">
        <v>5</v>
      </c>
      <c r="B12" s="19">
        <v>5</v>
      </c>
      <c r="C12" s="9" t="s">
        <v>16</v>
      </c>
      <c r="D12" s="87"/>
      <c r="E12" s="87"/>
      <c r="F12" s="87"/>
      <c r="G12" s="87"/>
      <c r="H12" s="87"/>
      <c r="I12" s="87"/>
      <c r="J12" s="87"/>
      <c r="K12" s="8"/>
      <c r="L12" s="14"/>
    </row>
    <row r="13" spans="1:12" ht="20.25" customHeight="1" x14ac:dyDescent="0.2">
      <c r="A13" s="75">
        <v>6</v>
      </c>
      <c r="B13" s="19">
        <v>6</v>
      </c>
      <c r="C13" s="9" t="s">
        <v>17</v>
      </c>
      <c r="D13" s="240"/>
      <c r="E13" s="240"/>
      <c r="F13" s="240"/>
      <c r="G13" s="240"/>
      <c r="H13" s="240"/>
      <c r="I13" s="240"/>
      <c r="J13" s="240"/>
      <c r="K13" s="8"/>
      <c r="L13" s="14"/>
    </row>
    <row r="14" spans="1:12" ht="20.25" customHeight="1" x14ac:dyDescent="0.2">
      <c r="A14" s="75">
        <v>7</v>
      </c>
      <c r="B14" s="19">
        <v>7</v>
      </c>
      <c r="C14" s="9" t="s">
        <v>18</v>
      </c>
      <c r="D14" s="228"/>
      <c r="E14" s="228"/>
      <c r="F14" s="228"/>
      <c r="G14" s="228"/>
      <c r="H14" s="228"/>
      <c r="I14" s="228"/>
      <c r="J14" s="228"/>
      <c r="K14" s="8"/>
      <c r="L14" s="14"/>
    </row>
    <row r="15" spans="1:12" ht="20.25" customHeight="1" x14ac:dyDescent="0.2">
      <c r="A15" s="75">
        <v>8</v>
      </c>
      <c r="B15" s="19">
        <v>8</v>
      </c>
      <c r="C15" s="9" t="s">
        <v>19</v>
      </c>
      <c r="D15" s="235"/>
      <c r="E15" s="235"/>
      <c r="F15" s="235"/>
      <c r="G15" s="235"/>
      <c r="H15" s="235"/>
      <c r="I15" s="235"/>
      <c r="J15" s="235"/>
      <c r="K15" s="8"/>
      <c r="L15" s="14"/>
    </row>
    <row r="16" spans="1:12" ht="20.25" customHeight="1" x14ac:dyDescent="0.2">
      <c r="A16" s="75">
        <v>9</v>
      </c>
      <c r="B16" s="19">
        <v>9</v>
      </c>
      <c r="C16" s="9" t="s">
        <v>20</v>
      </c>
      <c r="D16" s="264"/>
      <c r="E16" s="264"/>
      <c r="F16" s="264"/>
      <c r="G16" s="264"/>
      <c r="H16" s="264"/>
      <c r="I16" s="8"/>
      <c r="J16" s="8"/>
      <c r="K16" s="8"/>
      <c r="L16" s="14"/>
    </row>
    <row r="17" spans="1:12" ht="20.25" customHeight="1" x14ac:dyDescent="0.2">
      <c r="A17" s="75">
        <v>10</v>
      </c>
      <c r="B17" s="19">
        <v>10</v>
      </c>
      <c r="C17" s="9" t="s">
        <v>21</v>
      </c>
      <c r="D17" s="241"/>
      <c r="E17" s="241"/>
      <c r="F17" s="241"/>
      <c r="G17" s="241"/>
      <c r="H17" s="241"/>
      <c r="I17" s="8"/>
      <c r="J17" s="8"/>
      <c r="K17" s="8"/>
      <c r="L17" s="14"/>
    </row>
    <row r="18" spans="1:12" ht="20.25" customHeight="1" x14ac:dyDescent="0.2">
      <c r="A18" s="75">
        <v>11</v>
      </c>
      <c r="B18" s="19">
        <v>11</v>
      </c>
      <c r="C18" s="9" t="s">
        <v>22</v>
      </c>
      <c r="D18" s="225"/>
      <c r="E18" s="225"/>
      <c r="F18" s="225"/>
      <c r="G18" s="225"/>
      <c r="H18" s="225"/>
      <c r="I18" s="225"/>
      <c r="J18" s="225"/>
      <c r="K18" s="225"/>
      <c r="L18" s="14"/>
    </row>
    <row r="19" spans="1:12" ht="20.25" customHeight="1" x14ac:dyDescent="0.2">
      <c r="A19" s="75">
        <v>12</v>
      </c>
      <c r="B19" s="19">
        <v>12</v>
      </c>
      <c r="C19" s="9" t="s">
        <v>23</v>
      </c>
      <c r="D19" s="225"/>
      <c r="E19" s="225"/>
      <c r="F19" s="225"/>
      <c r="G19" s="225"/>
      <c r="H19" s="225"/>
      <c r="I19" s="225"/>
      <c r="J19" s="225"/>
      <c r="K19" s="225"/>
      <c r="L19" s="14"/>
    </row>
    <row r="20" spans="1:12" s="21" customFormat="1" ht="20.25" customHeight="1" x14ac:dyDescent="0.2">
      <c r="A20" s="75">
        <v>13</v>
      </c>
      <c r="B20" s="19">
        <v>13</v>
      </c>
      <c r="C20" s="9" t="s">
        <v>24</v>
      </c>
      <c r="D20" s="241"/>
      <c r="E20" s="241"/>
      <c r="F20" s="241"/>
      <c r="G20" s="241"/>
      <c r="H20" s="241"/>
      <c r="I20" s="241"/>
      <c r="J20" s="241"/>
      <c r="K20" s="8"/>
      <c r="L20" s="20"/>
    </row>
    <row r="21" spans="1:12" ht="20.25" customHeight="1" x14ac:dyDescent="0.2">
      <c r="A21" s="75">
        <v>14</v>
      </c>
      <c r="B21" s="19">
        <v>14</v>
      </c>
      <c r="C21" s="9" t="s">
        <v>25</v>
      </c>
      <c r="D21" s="237"/>
      <c r="E21" s="237"/>
      <c r="F21" s="237"/>
      <c r="G21" s="237"/>
      <c r="H21" s="237"/>
      <c r="I21" s="8"/>
      <c r="J21" s="8"/>
      <c r="K21" s="8"/>
      <c r="L21" s="14"/>
    </row>
    <row r="22" spans="1:12" ht="20.25" customHeight="1" x14ac:dyDescent="0.2">
      <c r="A22" s="75">
        <v>15</v>
      </c>
      <c r="B22" s="19">
        <v>15</v>
      </c>
      <c r="C22" s="9" t="s">
        <v>26</v>
      </c>
      <c r="D22" s="242"/>
      <c r="E22" s="242"/>
      <c r="F22" s="242"/>
      <c r="G22" s="242"/>
      <c r="H22" s="242"/>
      <c r="I22" s="242"/>
      <c r="J22" s="242"/>
      <c r="K22" s="245"/>
      <c r="L22" s="14"/>
    </row>
    <row r="23" spans="1:12" ht="20.25" customHeight="1" x14ac:dyDescent="0.2">
      <c r="A23" s="75">
        <v>16</v>
      </c>
      <c r="B23" s="19">
        <v>16</v>
      </c>
      <c r="C23" s="9" t="s">
        <v>27</v>
      </c>
      <c r="D23" s="246"/>
      <c r="E23" s="246"/>
      <c r="F23" s="246"/>
      <c r="G23" s="246"/>
      <c r="H23" s="246"/>
      <c r="I23" s="8"/>
      <c r="J23" s="8"/>
      <c r="K23" s="8"/>
      <c r="L23" s="14"/>
    </row>
    <row r="24" spans="1:12" ht="20.25" customHeight="1" x14ac:dyDescent="0.2">
      <c r="A24" s="75">
        <v>17</v>
      </c>
      <c r="B24" s="19">
        <v>17</v>
      </c>
      <c r="C24" s="9" t="s">
        <v>28</v>
      </c>
      <c r="D24" s="226"/>
      <c r="E24" s="226"/>
      <c r="F24" s="226"/>
      <c r="G24" s="226"/>
      <c r="H24" s="226"/>
      <c r="I24" s="8"/>
      <c r="J24" s="8"/>
      <c r="K24" s="8"/>
      <c r="L24" s="14"/>
    </row>
    <row r="25" spans="1:12" ht="20.25" customHeight="1" x14ac:dyDescent="0.2">
      <c r="A25" s="75">
        <v>18</v>
      </c>
      <c r="B25" s="19">
        <v>18</v>
      </c>
      <c r="C25" s="9" t="s">
        <v>29</v>
      </c>
      <c r="D25" s="242"/>
      <c r="E25" s="242"/>
      <c r="F25" s="242"/>
      <c r="G25" s="242"/>
      <c r="H25" s="278"/>
      <c r="I25" s="8"/>
      <c r="J25" s="8"/>
      <c r="K25" s="8"/>
      <c r="L25" s="14"/>
    </row>
    <row r="26" spans="1:12" ht="20.25" customHeight="1" x14ac:dyDescent="0.2">
      <c r="A26" s="75">
        <v>19</v>
      </c>
      <c r="B26" s="19">
        <v>19</v>
      </c>
      <c r="C26" s="9" t="s">
        <v>30</v>
      </c>
      <c r="D26" s="264"/>
      <c r="E26" s="264"/>
      <c r="F26" s="264"/>
      <c r="G26" s="264"/>
      <c r="H26" s="277"/>
      <c r="I26" s="8"/>
      <c r="J26" s="8"/>
      <c r="K26" s="8"/>
      <c r="L26" s="14"/>
    </row>
    <row r="27" spans="1:12" ht="20.25" customHeight="1" x14ac:dyDescent="0.2">
      <c r="A27" s="75">
        <v>20</v>
      </c>
      <c r="B27" s="19">
        <v>20</v>
      </c>
      <c r="C27" s="9" t="s">
        <v>31</v>
      </c>
      <c r="D27" s="237"/>
      <c r="E27" s="237"/>
      <c r="F27" s="237"/>
      <c r="G27" s="237"/>
      <c r="H27" s="237"/>
      <c r="I27" s="8"/>
      <c r="J27" s="8"/>
      <c r="K27" s="8"/>
      <c r="L27" s="14"/>
    </row>
    <row r="28" spans="1:12" ht="20.25" customHeight="1" x14ac:dyDescent="0.2">
      <c r="A28" s="75">
        <v>21</v>
      </c>
      <c r="B28" s="19">
        <v>21</v>
      </c>
      <c r="C28" s="9" t="s">
        <v>32</v>
      </c>
      <c r="D28" s="227"/>
      <c r="E28" s="227"/>
      <c r="F28" s="227"/>
      <c r="G28" s="227"/>
      <c r="H28" s="227"/>
      <c r="I28" s="264"/>
      <c r="J28" s="264"/>
      <c r="K28" s="8"/>
      <c r="L28" s="14"/>
    </row>
    <row r="29" spans="1:12" ht="20.25" customHeight="1" x14ac:dyDescent="0.2">
      <c r="A29" s="75">
        <v>22</v>
      </c>
      <c r="B29" s="19">
        <v>22</v>
      </c>
      <c r="C29" s="9" t="s">
        <v>33</v>
      </c>
      <c r="D29" s="242"/>
      <c r="E29" s="242"/>
      <c r="F29" s="242"/>
      <c r="G29" s="242"/>
      <c r="H29" s="242"/>
      <c r="I29" s="264"/>
      <c r="J29" s="264"/>
      <c r="K29" s="8"/>
      <c r="L29" s="14"/>
    </row>
    <row r="30" spans="1:12" ht="20.25" customHeight="1" x14ac:dyDescent="0.2">
      <c r="A30" s="75">
        <v>23</v>
      </c>
      <c r="B30" s="19">
        <v>23</v>
      </c>
      <c r="C30" s="9" t="s">
        <v>34</v>
      </c>
      <c r="D30" s="230"/>
      <c r="E30" s="230"/>
      <c r="F30" s="230"/>
      <c r="G30" s="230"/>
      <c r="H30" s="230"/>
      <c r="I30" s="230"/>
      <c r="J30" s="8"/>
      <c r="K30" s="8"/>
      <c r="L30" s="14"/>
    </row>
    <row r="31" spans="1:12" ht="20.25" customHeight="1" x14ac:dyDescent="0.2">
      <c r="A31" s="75">
        <v>24</v>
      </c>
      <c r="B31" s="19">
        <v>24</v>
      </c>
      <c r="C31" s="9" t="s">
        <v>35</v>
      </c>
      <c r="D31" s="242"/>
      <c r="E31" s="242"/>
      <c r="F31" s="243"/>
      <c r="G31" s="243"/>
      <c r="H31" s="242"/>
      <c r="I31" s="243"/>
      <c r="J31" s="243"/>
      <c r="K31" s="76"/>
      <c r="L31" s="14"/>
    </row>
    <row r="32" spans="1:12" ht="20.25" customHeight="1" x14ac:dyDescent="0.2">
      <c r="A32" s="75">
        <v>25</v>
      </c>
      <c r="B32" s="19">
        <v>25</v>
      </c>
      <c r="C32" s="9" t="s">
        <v>36</v>
      </c>
      <c r="D32" s="224"/>
      <c r="E32" s="224"/>
      <c r="F32" s="224"/>
      <c r="G32" s="224"/>
      <c r="H32" s="244"/>
      <c r="I32" s="224"/>
      <c r="J32" s="76"/>
      <c r="K32" s="76"/>
      <c r="L32" s="14"/>
    </row>
    <row r="33" spans="1:12" ht="20.25" customHeight="1" x14ac:dyDescent="0.2">
      <c r="A33" s="75">
        <v>26</v>
      </c>
      <c r="B33" s="19">
        <v>26</v>
      </c>
      <c r="C33" s="9" t="s">
        <v>37</v>
      </c>
      <c r="D33" s="247"/>
      <c r="E33" s="247"/>
      <c r="F33" s="247"/>
      <c r="G33" s="247"/>
      <c r="H33" s="247"/>
      <c r="I33" s="8"/>
      <c r="J33" s="8"/>
      <c r="K33" s="8"/>
      <c r="L33" s="14"/>
    </row>
    <row r="34" spans="1:12" ht="20.25" customHeight="1" x14ac:dyDescent="0.2">
      <c r="A34" s="75">
        <v>27</v>
      </c>
      <c r="B34" s="19">
        <v>27</v>
      </c>
      <c r="C34" s="9" t="s">
        <v>38</v>
      </c>
      <c r="D34" s="229"/>
      <c r="E34" s="229"/>
      <c r="F34" s="229"/>
      <c r="G34" s="229"/>
      <c r="H34" s="229"/>
      <c r="I34" s="229"/>
      <c r="J34" s="229"/>
      <c r="K34" s="8"/>
      <c r="L34" s="14"/>
    </row>
    <row r="35" spans="1:12" ht="20.25" customHeight="1" x14ac:dyDescent="0.2">
      <c r="A35" s="75">
        <v>28</v>
      </c>
      <c r="B35" s="19">
        <v>28</v>
      </c>
      <c r="C35" s="9" t="s">
        <v>39</v>
      </c>
      <c r="D35" s="248"/>
      <c r="E35" s="248"/>
      <c r="F35" s="248"/>
      <c r="G35" s="248"/>
      <c r="H35" s="248"/>
      <c r="I35" s="248"/>
      <c r="J35" s="248"/>
      <c r="K35" s="8"/>
      <c r="L35" s="14"/>
    </row>
    <row r="36" spans="1:12" ht="20.25" customHeight="1" x14ac:dyDescent="0.2">
      <c r="A36" s="75">
        <v>29</v>
      </c>
      <c r="B36" s="19">
        <v>29</v>
      </c>
      <c r="C36" s="9" t="s">
        <v>40</v>
      </c>
      <c r="D36" s="249"/>
      <c r="E36" s="249"/>
      <c r="F36" s="249"/>
      <c r="G36" s="249"/>
      <c r="H36" s="249"/>
      <c r="I36" s="8"/>
      <c r="J36" s="8"/>
      <c r="K36" s="8"/>
      <c r="L36" s="14"/>
    </row>
    <row r="37" spans="1:12" ht="20.25" customHeight="1" x14ac:dyDescent="0.2">
      <c r="A37" s="75">
        <v>30</v>
      </c>
      <c r="B37" s="19">
        <v>30</v>
      </c>
      <c r="C37" s="9" t="s">
        <v>41</v>
      </c>
      <c r="D37" s="230"/>
      <c r="E37" s="230"/>
      <c r="F37" s="230"/>
      <c r="G37" s="230"/>
      <c r="H37" s="230"/>
      <c r="I37" s="8"/>
      <c r="J37" s="8"/>
      <c r="K37" s="8"/>
      <c r="L37" s="14"/>
    </row>
    <row r="38" spans="1:12" ht="20.25" customHeight="1" x14ac:dyDescent="0.2">
      <c r="A38" s="75">
        <v>31</v>
      </c>
      <c r="B38" s="19">
        <v>31</v>
      </c>
      <c r="C38" s="9" t="s">
        <v>157</v>
      </c>
      <c r="D38" s="249"/>
      <c r="E38" s="249"/>
      <c r="F38" s="249"/>
      <c r="G38" s="249"/>
      <c r="H38" s="249"/>
      <c r="I38" s="249"/>
      <c r="J38" s="8"/>
      <c r="K38" s="8"/>
      <c r="L38" s="14"/>
    </row>
    <row r="39" spans="1:12" ht="20.25" customHeight="1" x14ac:dyDescent="0.2">
      <c r="A39" s="75">
        <v>32</v>
      </c>
      <c r="B39" s="19">
        <v>32</v>
      </c>
      <c r="C39" s="9" t="s">
        <v>43</v>
      </c>
      <c r="D39" s="252"/>
      <c r="E39" s="252"/>
      <c r="F39" s="252"/>
      <c r="G39" s="252"/>
      <c r="H39" s="252"/>
      <c r="I39" s="252"/>
      <c r="J39" s="252"/>
      <c r="K39" s="8"/>
      <c r="L39" s="14"/>
    </row>
    <row r="40" spans="1:12" ht="20.25" customHeight="1" x14ac:dyDescent="0.2">
      <c r="A40" s="75">
        <v>33</v>
      </c>
      <c r="B40" s="19">
        <v>33</v>
      </c>
      <c r="C40" s="9" t="s">
        <v>44</v>
      </c>
      <c r="D40" s="264"/>
      <c r="E40" s="264"/>
      <c r="F40" s="264"/>
      <c r="G40" s="264"/>
      <c r="H40" s="253"/>
      <c r="I40" s="8"/>
      <c r="J40" s="8"/>
      <c r="K40" s="8"/>
      <c r="L40" s="14"/>
    </row>
    <row r="41" spans="1:12" ht="20.25" customHeight="1" x14ac:dyDescent="0.2">
      <c r="A41" s="75">
        <v>34</v>
      </c>
      <c r="B41" s="19">
        <v>34</v>
      </c>
      <c r="C41" s="9" t="s">
        <v>45</v>
      </c>
      <c r="D41" s="236"/>
      <c r="E41" s="236"/>
      <c r="F41" s="236"/>
      <c r="G41" s="236"/>
      <c r="H41" s="236"/>
      <c r="I41" s="8"/>
      <c r="J41" s="8"/>
      <c r="K41" s="8"/>
      <c r="L41" s="14"/>
    </row>
    <row r="42" spans="1:12" ht="20.25" customHeight="1" x14ac:dyDescent="0.2">
      <c r="A42" s="75">
        <v>35</v>
      </c>
      <c r="B42" s="19">
        <v>35</v>
      </c>
      <c r="C42" s="9" t="s">
        <v>46</v>
      </c>
      <c r="D42" s="249"/>
      <c r="E42" s="249"/>
      <c r="F42" s="250"/>
      <c r="G42" s="250"/>
      <c r="H42" s="249"/>
      <c r="I42" s="77"/>
      <c r="J42" s="77"/>
      <c r="K42" s="77"/>
      <c r="L42" s="14"/>
    </row>
    <row r="43" spans="1:12" ht="20.25" customHeight="1" x14ac:dyDescent="0.2">
      <c r="A43" s="75">
        <v>36</v>
      </c>
      <c r="B43" s="19">
        <v>36</v>
      </c>
      <c r="C43" s="9" t="s">
        <v>47</v>
      </c>
      <c r="D43" s="230"/>
      <c r="E43" s="230"/>
      <c r="F43" s="230"/>
      <c r="G43" s="230"/>
      <c r="H43" s="230"/>
      <c r="I43" s="8"/>
      <c r="J43" s="8"/>
      <c r="K43" s="8"/>
      <c r="L43" s="14"/>
    </row>
    <row r="44" spans="1:12" ht="20.25" customHeight="1" x14ac:dyDescent="0.2">
      <c r="A44" s="75"/>
      <c r="B44" s="19"/>
      <c r="C44" s="30" t="s">
        <v>48</v>
      </c>
      <c r="D44" s="22"/>
      <c r="E44" s="22"/>
      <c r="F44" s="22"/>
      <c r="G44" s="22"/>
      <c r="H44" s="79"/>
      <c r="I44" s="22"/>
      <c r="J44" s="22"/>
      <c r="K44" s="22"/>
      <c r="L44" s="14"/>
    </row>
    <row r="45" spans="1:12" ht="20.25" customHeight="1" x14ac:dyDescent="0.2">
      <c r="A45" s="75">
        <v>1</v>
      </c>
      <c r="B45" s="19">
        <v>37</v>
      </c>
      <c r="C45" s="19" t="s">
        <v>49</v>
      </c>
      <c r="D45" s="258"/>
      <c r="E45" s="258"/>
      <c r="F45" s="258"/>
      <c r="G45" s="258"/>
      <c r="H45" s="259"/>
      <c r="I45" s="258"/>
      <c r="J45" s="258"/>
      <c r="K45" s="8"/>
      <c r="L45" s="14"/>
    </row>
    <row r="46" spans="1:12" ht="20.25" customHeight="1" x14ac:dyDescent="0.2">
      <c r="A46" s="75">
        <v>2</v>
      </c>
      <c r="B46" s="19">
        <v>38</v>
      </c>
      <c r="C46" s="19" t="s">
        <v>50</v>
      </c>
      <c r="D46" s="255"/>
      <c r="E46" s="255"/>
      <c r="F46" s="255"/>
      <c r="G46" s="255"/>
      <c r="H46" s="256"/>
      <c r="I46" s="255"/>
      <c r="J46" s="255"/>
      <c r="K46" s="8"/>
      <c r="L46" s="14"/>
    </row>
    <row r="47" spans="1:12" ht="20.25" customHeight="1" x14ac:dyDescent="0.2">
      <c r="A47" s="75">
        <v>3</v>
      </c>
      <c r="B47" s="19">
        <v>39</v>
      </c>
      <c r="C47" s="19" t="s">
        <v>51</v>
      </c>
      <c r="D47" s="261"/>
      <c r="E47" s="261"/>
      <c r="F47" s="262"/>
      <c r="G47" s="262"/>
      <c r="H47" s="263"/>
      <c r="I47" s="262"/>
      <c r="J47" s="261"/>
      <c r="K47" s="8"/>
      <c r="L47" s="14"/>
    </row>
    <row r="48" spans="1:12" ht="20.25" customHeight="1" x14ac:dyDescent="0.2">
      <c r="A48" s="75">
        <v>4</v>
      </c>
      <c r="B48" s="19">
        <v>40</v>
      </c>
      <c r="C48" s="19" t="s">
        <v>52</v>
      </c>
      <c r="D48" s="260"/>
      <c r="E48" s="260"/>
      <c r="F48" s="260"/>
      <c r="G48" s="260"/>
      <c r="H48" s="234"/>
      <c r="I48" s="260"/>
      <c r="J48" s="260"/>
      <c r="K48" s="8"/>
      <c r="L48" s="14"/>
    </row>
    <row r="49" spans="1:12" ht="20.25" customHeight="1" x14ac:dyDescent="0.2">
      <c r="A49" s="75">
        <v>5</v>
      </c>
      <c r="B49" s="19">
        <v>41</v>
      </c>
      <c r="C49" s="19" t="s">
        <v>53</v>
      </c>
      <c r="D49" s="258"/>
      <c r="E49" s="258"/>
      <c r="F49" s="258"/>
      <c r="G49" s="258"/>
      <c r="H49" s="259"/>
      <c r="I49" s="258"/>
      <c r="J49" s="8"/>
      <c r="K49" s="8"/>
      <c r="L49" s="14"/>
    </row>
    <row r="50" spans="1:12" ht="20.25" customHeight="1" x14ac:dyDescent="0.2">
      <c r="A50" s="75">
        <v>6</v>
      </c>
      <c r="B50" s="19">
        <v>42</v>
      </c>
      <c r="C50" s="19" t="s">
        <v>54</v>
      </c>
      <c r="D50" s="261"/>
      <c r="E50" s="261"/>
      <c r="F50" s="261"/>
      <c r="G50" s="261"/>
      <c r="H50" s="263"/>
      <c r="I50" s="261"/>
      <c r="J50" s="261"/>
      <c r="K50" s="8"/>
      <c r="L50" s="14"/>
    </row>
    <row r="51" spans="1:12" ht="20.25" customHeight="1" x14ac:dyDescent="0.2">
      <c r="A51" s="75">
        <v>7</v>
      </c>
      <c r="B51" s="19">
        <v>43</v>
      </c>
      <c r="C51" s="19" t="s">
        <v>55</v>
      </c>
      <c r="D51" s="264"/>
      <c r="E51" s="264"/>
      <c r="F51" s="264"/>
      <c r="G51" s="264"/>
      <c r="H51" s="273"/>
      <c r="I51" s="264"/>
      <c r="J51" s="264"/>
      <c r="K51" s="8"/>
      <c r="L51" s="14"/>
    </row>
    <row r="52" spans="1:12" ht="20.25" customHeight="1" x14ac:dyDescent="0.2">
      <c r="A52" s="75">
        <v>8</v>
      </c>
      <c r="B52" s="19">
        <v>44</v>
      </c>
      <c r="C52" s="19" t="s">
        <v>56</v>
      </c>
      <c r="D52" s="258"/>
      <c r="E52" s="258"/>
      <c r="F52" s="258"/>
      <c r="G52" s="258"/>
      <c r="H52" s="259"/>
      <c r="I52" s="258"/>
      <c r="J52" s="258"/>
      <c r="K52" s="8"/>
      <c r="L52" s="14"/>
    </row>
    <row r="53" spans="1:12" ht="20.25" customHeight="1" x14ac:dyDescent="0.2">
      <c r="A53" s="75">
        <v>9</v>
      </c>
      <c r="B53" s="19">
        <v>45</v>
      </c>
      <c r="C53" s="19" t="s">
        <v>57</v>
      </c>
      <c r="D53" s="258"/>
      <c r="E53" s="258"/>
      <c r="F53" s="258"/>
      <c r="G53" s="258"/>
      <c r="H53" s="259"/>
      <c r="I53" s="258"/>
      <c r="J53" s="8"/>
      <c r="K53" s="8"/>
      <c r="L53" s="14"/>
    </row>
    <row r="54" spans="1:12" ht="20.25" customHeight="1" x14ac:dyDescent="0.2">
      <c r="A54" s="75">
        <v>10</v>
      </c>
      <c r="B54" s="19">
        <v>46</v>
      </c>
      <c r="C54" s="19" t="s">
        <v>58</v>
      </c>
      <c r="D54" s="258"/>
      <c r="E54" s="258"/>
      <c r="F54" s="258"/>
      <c r="G54" s="258"/>
      <c r="H54" s="259"/>
      <c r="I54" s="258"/>
      <c r="J54" s="258"/>
      <c r="K54" s="8"/>
      <c r="L54" s="14"/>
    </row>
    <row r="55" spans="1:12" ht="20.25" customHeight="1" x14ac:dyDescent="0.2">
      <c r="A55" s="75">
        <v>11</v>
      </c>
      <c r="B55" s="19">
        <v>47</v>
      </c>
      <c r="C55" s="19" t="s">
        <v>59</v>
      </c>
      <c r="D55" s="258"/>
      <c r="E55" s="258"/>
      <c r="F55" s="258"/>
      <c r="G55" s="258"/>
      <c r="H55" s="259"/>
      <c r="I55" s="258"/>
      <c r="J55" s="258"/>
      <c r="K55" s="8"/>
      <c r="L55" s="14"/>
    </row>
    <row r="56" spans="1:12" ht="20.25" customHeight="1" x14ac:dyDescent="0.2">
      <c r="A56" s="75">
        <v>12</v>
      </c>
      <c r="B56" s="19">
        <v>48</v>
      </c>
      <c r="C56" s="19" t="s">
        <v>60</v>
      </c>
      <c r="D56" s="264"/>
      <c r="E56" s="264"/>
      <c r="F56" s="264"/>
      <c r="G56" s="264"/>
      <c r="H56" s="273"/>
      <c r="I56" s="258"/>
      <c r="J56" s="8"/>
      <c r="K56" s="8"/>
      <c r="L56" s="14"/>
    </row>
    <row r="57" spans="1:12" ht="20.25" customHeight="1" x14ac:dyDescent="0.2">
      <c r="A57" s="75"/>
      <c r="B57" s="19"/>
      <c r="C57" s="23" t="s">
        <v>61</v>
      </c>
      <c r="D57" s="24"/>
      <c r="E57" s="24"/>
      <c r="F57" s="24"/>
      <c r="G57" s="24"/>
      <c r="H57" s="83"/>
      <c r="I57" s="24"/>
      <c r="J57" s="24"/>
      <c r="K57" s="24"/>
      <c r="L57" s="14"/>
    </row>
    <row r="58" spans="1:12" ht="20.25" customHeight="1" x14ac:dyDescent="0.2">
      <c r="A58" s="75">
        <v>1</v>
      </c>
      <c r="B58" s="19">
        <v>49</v>
      </c>
      <c r="C58" s="25" t="s">
        <v>62</v>
      </c>
      <c r="D58" s="8"/>
      <c r="E58" s="8"/>
      <c r="F58" s="8"/>
      <c r="G58" s="8"/>
      <c r="H58" s="80"/>
      <c r="I58" s="8"/>
      <c r="J58" s="8"/>
      <c r="K58" s="8"/>
      <c r="L58" s="14"/>
    </row>
    <row r="59" spans="1:12" ht="20.25" customHeight="1" x14ac:dyDescent="0.2">
      <c r="A59" s="75">
        <v>2</v>
      </c>
      <c r="B59" s="19">
        <v>50</v>
      </c>
      <c r="C59" s="26" t="s">
        <v>63</v>
      </c>
      <c r="D59" s="255"/>
      <c r="E59" s="255"/>
      <c r="F59" s="255"/>
      <c r="G59" s="255"/>
      <c r="H59" s="80"/>
      <c r="I59" s="8"/>
      <c r="J59" s="8"/>
      <c r="K59" s="8"/>
      <c r="L59" s="14"/>
    </row>
    <row r="60" spans="1:12" ht="20.25" customHeight="1" x14ac:dyDescent="0.2">
      <c r="A60" s="75">
        <v>3</v>
      </c>
      <c r="B60" s="19">
        <v>51</v>
      </c>
      <c r="C60" s="26" t="s">
        <v>64</v>
      </c>
      <c r="D60" s="299"/>
      <c r="E60" s="299"/>
      <c r="F60" s="299"/>
      <c r="G60" s="299"/>
      <c r="H60" s="300"/>
      <c r="I60" s="299"/>
      <c r="J60" s="299"/>
      <c r="K60" s="8"/>
      <c r="L60" s="14"/>
    </row>
    <row r="61" spans="1:12" ht="20.25" customHeight="1" x14ac:dyDescent="0.2">
      <c r="A61" s="75">
        <v>4</v>
      </c>
      <c r="B61" s="19">
        <v>52</v>
      </c>
      <c r="C61" s="25" t="s">
        <v>158</v>
      </c>
      <c r="D61" s="87"/>
      <c r="E61" s="87"/>
      <c r="F61" s="89"/>
      <c r="G61" s="89"/>
      <c r="H61" s="80"/>
      <c r="I61" s="27"/>
      <c r="J61" s="8"/>
      <c r="K61" s="8"/>
      <c r="L61" s="14"/>
    </row>
    <row r="62" spans="1:12" ht="20.25" customHeight="1" x14ac:dyDescent="0.2">
      <c r="A62" s="75">
        <v>5</v>
      </c>
      <c r="B62" s="19">
        <v>53</v>
      </c>
      <c r="C62" s="25" t="s">
        <v>65</v>
      </c>
      <c r="D62" s="8"/>
      <c r="E62" s="8"/>
      <c r="F62" s="8"/>
      <c r="G62" s="8"/>
      <c r="H62" s="80"/>
      <c r="I62" s="8"/>
      <c r="J62" s="8"/>
      <c r="K62" s="8"/>
      <c r="L62" s="14"/>
    </row>
    <row r="63" spans="1:12" ht="20.25" customHeight="1" x14ac:dyDescent="0.2">
      <c r="A63" s="75">
        <v>6</v>
      </c>
      <c r="B63" s="19">
        <v>54</v>
      </c>
      <c r="C63" s="25" t="s">
        <v>66</v>
      </c>
      <c r="D63" s="87"/>
      <c r="E63" s="87"/>
      <c r="F63" s="87"/>
      <c r="G63" s="87"/>
      <c r="H63" s="80"/>
      <c r="I63" s="8"/>
      <c r="J63" s="8"/>
      <c r="K63" s="8"/>
      <c r="L63" s="14"/>
    </row>
    <row r="64" spans="1:12" ht="20.25" customHeight="1" x14ac:dyDescent="0.2">
      <c r="A64" s="75">
        <v>7</v>
      </c>
      <c r="B64" s="19">
        <v>55</v>
      </c>
      <c r="C64" s="25" t="s">
        <v>67</v>
      </c>
      <c r="D64" s="8"/>
      <c r="E64" s="8"/>
      <c r="F64" s="8"/>
      <c r="G64" s="8"/>
      <c r="H64" s="80"/>
      <c r="I64" s="8"/>
      <c r="J64" s="8"/>
      <c r="K64" s="8"/>
      <c r="L64" s="14"/>
    </row>
    <row r="65" spans="1:14" ht="20.25" customHeight="1" x14ac:dyDescent="0.2">
      <c r="A65" s="75">
        <v>8</v>
      </c>
      <c r="B65" s="19">
        <v>56</v>
      </c>
      <c r="C65" s="25" t="s">
        <v>68</v>
      </c>
      <c r="D65" s="8"/>
      <c r="E65" s="8"/>
      <c r="F65" s="39"/>
      <c r="G65" s="39"/>
      <c r="H65" s="80"/>
      <c r="I65" s="39"/>
      <c r="J65" s="39"/>
      <c r="K65" s="39"/>
      <c r="L65" s="14"/>
    </row>
    <row r="66" spans="1:14" ht="20.25" customHeight="1" x14ac:dyDescent="0.2">
      <c r="A66" s="75">
        <v>9</v>
      </c>
      <c r="B66" s="19">
        <v>57</v>
      </c>
      <c r="C66" s="25" t="s">
        <v>69</v>
      </c>
      <c r="D66" s="8"/>
      <c r="E66" s="8"/>
      <c r="F66" s="8"/>
      <c r="G66" s="8"/>
      <c r="H66" s="80"/>
      <c r="I66" s="8"/>
      <c r="J66" s="8"/>
      <c r="K66" s="8"/>
      <c r="L66" s="14"/>
    </row>
    <row r="67" spans="1:14" ht="20.25" customHeight="1" x14ac:dyDescent="0.2">
      <c r="A67" s="75">
        <v>10</v>
      </c>
      <c r="B67" s="19">
        <v>58</v>
      </c>
      <c r="C67" s="25" t="s">
        <v>70</v>
      </c>
      <c r="D67" s="8"/>
      <c r="E67" s="8"/>
      <c r="F67" s="8"/>
      <c r="G67" s="8"/>
      <c r="H67" s="80"/>
      <c r="I67" s="8"/>
      <c r="J67" s="8"/>
      <c r="K67" s="8"/>
      <c r="L67" s="14"/>
    </row>
    <row r="68" spans="1:14" ht="20.25" customHeight="1" x14ac:dyDescent="0.2">
      <c r="A68" s="75">
        <v>11</v>
      </c>
      <c r="B68" s="19">
        <v>59</v>
      </c>
      <c r="C68" s="25" t="s">
        <v>71</v>
      </c>
      <c r="D68" s="8"/>
      <c r="E68" s="8"/>
      <c r="F68" s="8"/>
      <c r="G68" s="8"/>
      <c r="H68" s="80"/>
      <c r="I68" s="8"/>
      <c r="J68" s="8"/>
      <c r="K68" s="8"/>
      <c r="L68" s="14"/>
    </row>
    <row r="69" spans="1:14" ht="20.25" customHeight="1" x14ac:dyDescent="0.2">
      <c r="A69" s="75">
        <v>12</v>
      </c>
      <c r="B69" s="19">
        <v>60</v>
      </c>
      <c r="C69" s="25" t="s">
        <v>72</v>
      </c>
      <c r="D69" s="253"/>
      <c r="E69" s="253"/>
      <c r="F69" s="253"/>
      <c r="G69" s="253"/>
      <c r="H69" s="254"/>
      <c r="I69" s="8"/>
      <c r="J69" s="8"/>
      <c r="K69" s="8"/>
      <c r="L69" s="14"/>
    </row>
    <row r="70" spans="1:14" ht="20.25" customHeight="1" x14ac:dyDescent="0.2">
      <c r="A70" s="75"/>
      <c r="B70" s="19"/>
      <c r="C70" s="78" t="s">
        <v>73</v>
      </c>
      <c r="D70" s="28"/>
      <c r="E70" s="28"/>
      <c r="F70" s="28"/>
      <c r="G70" s="28"/>
      <c r="H70" s="82"/>
      <c r="I70" s="28">
        <f>SUM(I58:I69)</f>
        <v>0</v>
      </c>
      <c r="J70" s="28"/>
      <c r="K70" s="28"/>
      <c r="L70" s="14"/>
    </row>
    <row r="71" spans="1:14" ht="20.25" customHeight="1" x14ac:dyDescent="0.2">
      <c r="A71" s="75">
        <v>1</v>
      </c>
      <c r="B71" s="19">
        <v>61</v>
      </c>
      <c r="C71" s="9" t="s">
        <v>74</v>
      </c>
      <c r="D71" s="231"/>
      <c r="E71" s="231"/>
      <c r="F71" s="231"/>
      <c r="G71" s="231"/>
      <c r="H71" s="232"/>
      <c r="I71" s="8"/>
      <c r="J71" s="8"/>
      <c r="K71" s="8"/>
      <c r="L71" s="14"/>
    </row>
    <row r="72" spans="1:14" ht="20.25" customHeight="1" x14ac:dyDescent="0.2">
      <c r="A72" s="75"/>
      <c r="B72" s="29"/>
      <c r="C72" s="30" t="s">
        <v>75</v>
      </c>
      <c r="D72" s="22"/>
      <c r="E72" s="22"/>
      <c r="F72" s="22"/>
      <c r="G72" s="22"/>
      <c r="H72" s="81"/>
      <c r="I72" s="22">
        <f>I44+I57+I70+I71</f>
        <v>0</v>
      </c>
      <c r="J72" s="22"/>
      <c r="K72" s="22"/>
      <c r="L72" s="17"/>
    </row>
    <row r="73" spans="1:14" ht="13.5" customHeight="1" x14ac:dyDescent="0.2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15"/>
      <c r="M73" s="18"/>
    </row>
    <row r="74" spans="1:14" ht="13.5" customHeight="1" x14ac:dyDescent="0.2">
      <c r="B74" s="31"/>
      <c r="C74" s="35" t="s">
        <v>4</v>
      </c>
      <c r="D74" s="31"/>
      <c r="E74" s="31"/>
      <c r="F74" s="31"/>
      <c r="G74" s="31"/>
      <c r="H74" s="31"/>
      <c r="I74" s="376" t="s">
        <v>77</v>
      </c>
      <c r="J74" s="376"/>
      <c r="K74" s="31"/>
      <c r="L74" s="15"/>
      <c r="M74" s="18"/>
    </row>
    <row r="75" spans="1:14" ht="13.5" customHeight="1" x14ac:dyDescent="0.2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15"/>
      <c r="M75" s="18"/>
    </row>
    <row r="76" spans="1:14" ht="13.5" customHeight="1" x14ac:dyDescent="0.2"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15"/>
      <c r="M76" s="18"/>
    </row>
    <row r="77" spans="1:14" ht="20.25" customHeight="1" x14ac:dyDescent="0.2">
      <c r="B77" s="31"/>
      <c r="C77" s="375" t="s">
        <v>7</v>
      </c>
      <c r="D77" s="375"/>
      <c r="E77" s="375"/>
      <c r="F77" s="375"/>
      <c r="G77" s="375"/>
      <c r="H77" s="375"/>
      <c r="I77" s="375"/>
      <c r="J77" s="375"/>
      <c r="K77" s="11"/>
      <c r="L77" s="11"/>
      <c r="M77" s="11"/>
      <c r="N77" s="11"/>
    </row>
    <row r="78" spans="1:14" ht="30" customHeight="1" x14ac:dyDescent="0.2">
      <c r="B78" s="31"/>
      <c r="C78" s="375" t="s">
        <v>76</v>
      </c>
      <c r="D78" s="375"/>
      <c r="E78" s="375"/>
      <c r="F78" s="375"/>
      <c r="G78" s="375"/>
      <c r="H78" s="375"/>
      <c r="I78" s="375"/>
      <c r="J78" s="375"/>
      <c r="K78" s="31"/>
      <c r="L78" s="15"/>
      <c r="M78" s="18"/>
    </row>
    <row r="79" spans="1:14" x14ac:dyDescent="0.2"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15"/>
      <c r="M79" s="18"/>
    </row>
    <row r="80" spans="1:14" x14ac:dyDescent="0.2"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15"/>
      <c r="M80" s="18"/>
    </row>
    <row r="81" spans="2:13" x14ac:dyDescent="0.2"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15"/>
      <c r="M81" s="18"/>
    </row>
    <row r="82" spans="2:13" x14ac:dyDescent="0.2"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15"/>
      <c r="M82" s="18"/>
    </row>
    <row r="83" spans="2:13" x14ac:dyDescent="0.2"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15"/>
      <c r="M83" s="18"/>
    </row>
    <row r="84" spans="2:13" x14ac:dyDescent="0.2"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15"/>
      <c r="M84" s="18"/>
    </row>
    <row r="85" spans="2:13" x14ac:dyDescent="0.2"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15"/>
      <c r="M85" s="18"/>
    </row>
    <row r="86" spans="2:13" x14ac:dyDescent="0.2"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15"/>
      <c r="M86" s="18"/>
    </row>
    <row r="87" spans="2:13" x14ac:dyDescent="0.2"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15"/>
      <c r="M87" s="18"/>
    </row>
    <row r="88" spans="2:13" x14ac:dyDescent="0.2"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15"/>
      <c r="M88" s="18"/>
    </row>
    <row r="89" spans="2:13" x14ac:dyDescent="0.2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15"/>
      <c r="M89" s="18"/>
    </row>
    <row r="90" spans="2:13" x14ac:dyDescent="0.2"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15"/>
      <c r="M90" s="18"/>
    </row>
    <row r="91" spans="2:13" x14ac:dyDescent="0.2"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15"/>
      <c r="M91" s="18"/>
    </row>
    <row r="92" spans="2:13" x14ac:dyDescent="0.2"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15"/>
      <c r="M92" s="18"/>
    </row>
    <row r="93" spans="2:13" x14ac:dyDescent="0.2"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15"/>
      <c r="M93" s="18"/>
    </row>
    <row r="94" spans="2:13" x14ac:dyDescent="0.2"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15"/>
      <c r="M94" s="18"/>
    </row>
    <row r="95" spans="2:13" x14ac:dyDescent="0.2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15"/>
      <c r="M95" s="18"/>
    </row>
    <row r="96" spans="2:13" x14ac:dyDescent="0.2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15"/>
      <c r="M96" s="18"/>
    </row>
    <row r="97" spans="2:13" x14ac:dyDescent="0.2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15"/>
      <c r="M97" s="18"/>
    </row>
    <row r="98" spans="2:13" x14ac:dyDescent="0.2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15"/>
      <c r="M98" s="18"/>
    </row>
    <row r="99" spans="2:13" x14ac:dyDescent="0.2"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15"/>
      <c r="M99" s="18"/>
    </row>
    <row r="100" spans="2:13" x14ac:dyDescent="0.2"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15"/>
      <c r="M100" s="18"/>
    </row>
    <row r="101" spans="2:13" x14ac:dyDescent="0.2"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15"/>
      <c r="M101" s="18"/>
    </row>
    <row r="102" spans="2:13" x14ac:dyDescent="0.2"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15"/>
      <c r="M102" s="18"/>
    </row>
    <row r="103" spans="2:13" x14ac:dyDescent="0.2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32"/>
      <c r="M103" s="18"/>
    </row>
    <row r="104" spans="2:13" x14ac:dyDescent="0.2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32"/>
      <c r="M104" s="18"/>
    </row>
    <row r="105" spans="2:13" x14ac:dyDescent="0.2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32"/>
      <c r="M105" s="18"/>
    </row>
    <row r="106" spans="2:13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32"/>
      <c r="M106" s="18"/>
    </row>
    <row r="107" spans="2:13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32"/>
      <c r="M107" s="18"/>
    </row>
    <row r="108" spans="2:13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32"/>
      <c r="M108" s="18"/>
    </row>
    <row r="109" spans="2:13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32"/>
      <c r="M109" s="18"/>
    </row>
    <row r="110" spans="2:13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32"/>
      <c r="M110" s="18"/>
    </row>
    <row r="111" spans="2:13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32"/>
      <c r="M111" s="18"/>
    </row>
    <row r="112" spans="2:13" x14ac:dyDescent="0.2">
      <c r="L112" s="32"/>
      <c r="M112" s="18"/>
    </row>
    <row r="113" spans="12:13" x14ac:dyDescent="0.2">
      <c r="L113" s="32"/>
      <c r="M113" s="18"/>
    </row>
    <row r="114" spans="12:13" x14ac:dyDescent="0.2">
      <c r="L114" s="32"/>
      <c r="M114" s="18"/>
    </row>
    <row r="115" spans="12:13" x14ac:dyDescent="0.2">
      <c r="L115" s="32"/>
      <c r="M115" s="18"/>
    </row>
    <row r="116" spans="12:13" x14ac:dyDescent="0.2">
      <c r="L116" s="32"/>
      <c r="M116" s="18"/>
    </row>
    <row r="117" spans="12:13" x14ac:dyDescent="0.2">
      <c r="L117" s="32"/>
      <c r="M117" s="18"/>
    </row>
    <row r="118" spans="12:13" x14ac:dyDescent="0.2">
      <c r="L118" s="32"/>
      <c r="M118" s="18"/>
    </row>
    <row r="119" spans="12:13" x14ac:dyDescent="0.2">
      <c r="L119" s="32"/>
      <c r="M119" s="18"/>
    </row>
    <row r="120" spans="12:13" x14ac:dyDescent="0.2">
      <c r="L120" s="32"/>
      <c r="M120" s="18"/>
    </row>
    <row r="121" spans="12:13" x14ac:dyDescent="0.2">
      <c r="L121" s="32"/>
      <c r="M121" s="18"/>
    </row>
    <row r="122" spans="12:13" x14ac:dyDescent="0.2">
      <c r="L122" s="32"/>
      <c r="M122" s="18"/>
    </row>
    <row r="123" spans="12:13" x14ac:dyDescent="0.2">
      <c r="L123" s="32"/>
      <c r="M123" s="18"/>
    </row>
    <row r="124" spans="12:13" x14ac:dyDescent="0.2">
      <c r="L124" s="32"/>
      <c r="M124" s="18"/>
    </row>
    <row r="125" spans="12:13" x14ac:dyDescent="0.2">
      <c r="L125" s="32"/>
      <c r="M125" s="18"/>
    </row>
    <row r="126" spans="12:13" x14ac:dyDescent="0.2">
      <c r="L126" s="32"/>
      <c r="M126" s="18"/>
    </row>
    <row r="127" spans="12:13" x14ac:dyDescent="0.2">
      <c r="L127" s="32"/>
      <c r="M127" s="18"/>
    </row>
    <row r="128" spans="12:13" x14ac:dyDescent="0.2">
      <c r="L128" s="32"/>
      <c r="M128" s="18"/>
    </row>
    <row r="129" spans="12:13" x14ac:dyDescent="0.2">
      <c r="L129" s="32"/>
      <c r="M129" s="18"/>
    </row>
    <row r="130" spans="12:13" x14ac:dyDescent="0.2">
      <c r="L130" s="32"/>
      <c r="M130" s="18"/>
    </row>
    <row r="131" spans="12:13" x14ac:dyDescent="0.2">
      <c r="L131" s="32"/>
      <c r="M131" s="18"/>
    </row>
    <row r="132" spans="12:13" x14ac:dyDescent="0.2">
      <c r="L132" s="32"/>
      <c r="M132" s="18"/>
    </row>
    <row r="133" spans="12:13" x14ac:dyDescent="0.2">
      <c r="L133" s="32"/>
      <c r="M133" s="18"/>
    </row>
    <row r="134" spans="12:13" x14ac:dyDescent="0.2">
      <c r="L134" s="32"/>
      <c r="M134" s="18"/>
    </row>
    <row r="135" spans="12:13" x14ac:dyDescent="0.2">
      <c r="L135" s="32"/>
      <c r="M135" s="18"/>
    </row>
    <row r="136" spans="12:13" x14ac:dyDescent="0.2">
      <c r="L136" s="32"/>
      <c r="M136" s="18"/>
    </row>
    <row r="137" spans="12:13" x14ac:dyDescent="0.2">
      <c r="L137" s="32"/>
      <c r="M137" s="18"/>
    </row>
    <row r="138" spans="12:13" x14ac:dyDescent="0.2">
      <c r="L138" s="32"/>
      <c r="M138" s="18"/>
    </row>
    <row r="139" spans="12:13" x14ac:dyDescent="0.2">
      <c r="L139" s="32"/>
      <c r="M139" s="18"/>
    </row>
    <row r="140" spans="12:13" x14ac:dyDescent="0.2">
      <c r="L140" s="32"/>
      <c r="M140" s="18"/>
    </row>
    <row r="141" spans="12:13" x14ac:dyDescent="0.2">
      <c r="L141" s="32"/>
      <c r="M141" s="18"/>
    </row>
    <row r="142" spans="12:13" x14ac:dyDescent="0.2">
      <c r="L142" s="32"/>
      <c r="M142" s="18"/>
    </row>
    <row r="143" spans="12:13" x14ac:dyDescent="0.2">
      <c r="L143" s="32"/>
      <c r="M143" s="18"/>
    </row>
    <row r="144" spans="12:13" x14ac:dyDescent="0.2">
      <c r="L144" s="32"/>
      <c r="M144" s="18"/>
    </row>
    <row r="145" spans="12:13" x14ac:dyDescent="0.2">
      <c r="L145" s="32"/>
      <c r="M145" s="18"/>
    </row>
    <row r="146" spans="12:13" x14ac:dyDescent="0.2">
      <c r="L146" s="32"/>
      <c r="M146" s="18"/>
    </row>
    <row r="147" spans="12:13" x14ac:dyDescent="0.2">
      <c r="L147" s="32"/>
      <c r="M147" s="18"/>
    </row>
    <row r="148" spans="12:13" x14ac:dyDescent="0.2">
      <c r="L148" s="32"/>
      <c r="M148" s="18"/>
    </row>
    <row r="149" spans="12:13" x14ac:dyDescent="0.2">
      <c r="L149" s="32"/>
      <c r="M149" s="18"/>
    </row>
    <row r="150" spans="12:13" x14ac:dyDescent="0.2">
      <c r="L150" s="32"/>
      <c r="M150" s="18"/>
    </row>
    <row r="151" spans="12:13" x14ac:dyDescent="0.2">
      <c r="L151" s="32"/>
      <c r="M151" s="18"/>
    </row>
    <row r="152" spans="12:13" x14ac:dyDescent="0.2">
      <c r="L152" s="32"/>
      <c r="M152" s="18"/>
    </row>
    <row r="153" spans="12:13" x14ac:dyDescent="0.2">
      <c r="L153" s="32"/>
      <c r="M153" s="18"/>
    </row>
    <row r="154" spans="12:13" x14ac:dyDescent="0.2">
      <c r="L154" s="32"/>
      <c r="M154" s="18"/>
    </row>
    <row r="155" spans="12:13" x14ac:dyDescent="0.2">
      <c r="L155" s="32"/>
      <c r="M155" s="18"/>
    </row>
    <row r="156" spans="12:13" x14ac:dyDescent="0.2">
      <c r="L156" s="32"/>
      <c r="M156" s="18"/>
    </row>
    <row r="157" spans="12:13" x14ac:dyDescent="0.2">
      <c r="L157" s="32"/>
      <c r="M157" s="18"/>
    </row>
    <row r="158" spans="12:13" x14ac:dyDescent="0.2">
      <c r="L158" s="32"/>
      <c r="M158" s="18"/>
    </row>
    <row r="159" spans="12:13" x14ac:dyDescent="0.2">
      <c r="L159" s="32"/>
      <c r="M159" s="18"/>
    </row>
    <row r="160" spans="12:13" x14ac:dyDescent="0.2">
      <c r="L160" s="32"/>
      <c r="M160" s="18"/>
    </row>
    <row r="161" spans="12:13" x14ac:dyDescent="0.2">
      <c r="L161" s="32"/>
      <c r="M161" s="18"/>
    </row>
    <row r="162" spans="12:13" x14ac:dyDescent="0.2">
      <c r="L162" s="32"/>
      <c r="M162" s="18"/>
    </row>
    <row r="163" spans="12:13" x14ac:dyDescent="0.2">
      <c r="L163" s="32"/>
      <c r="M163" s="18"/>
    </row>
    <row r="164" spans="12:13" x14ac:dyDescent="0.2">
      <c r="L164" s="32"/>
      <c r="M164" s="18"/>
    </row>
    <row r="165" spans="12:13" x14ac:dyDescent="0.2">
      <c r="L165" s="32"/>
      <c r="M165" s="18"/>
    </row>
    <row r="166" spans="12:13" x14ac:dyDescent="0.2">
      <c r="L166" s="32"/>
      <c r="M166" s="18"/>
    </row>
    <row r="167" spans="12:13" x14ac:dyDescent="0.2">
      <c r="L167" s="32"/>
      <c r="M167" s="18"/>
    </row>
    <row r="168" spans="12:13" x14ac:dyDescent="0.2">
      <c r="L168" s="32"/>
      <c r="M168" s="18"/>
    </row>
    <row r="169" spans="12:13" x14ac:dyDescent="0.2">
      <c r="L169" s="32"/>
      <c r="M169" s="18"/>
    </row>
    <row r="170" spans="12:13" x14ac:dyDescent="0.2">
      <c r="L170" s="32"/>
      <c r="M170" s="18"/>
    </row>
    <row r="171" spans="12:13" x14ac:dyDescent="0.2">
      <c r="L171" s="32"/>
      <c r="M171" s="18"/>
    </row>
    <row r="172" spans="12:13" x14ac:dyDescent="0.2">
      <c r="L172" s="32"/>
      <c r="M172" s="18"/>
    </row>
    <row r="173" spans="12:13" x14ac:dyDescent="0.2">
      <c r="L173" s="32"/>
      <c r="M173" s="18"/>
    </row>
    <row r="174" spans="12:13" x14ac:dyDescent="0.2">
      <c r="L174" s="32"/>
      <c r="M174" s="18"/>
    </row>
    <row r="175" spans="12:13" x14ac:dyDescent="0.2">
      <c r="L175" s="32"/>
      <c r="M175" s="18"/>
    </row>
    <row r="176" spans="12:13" x14ac:dyDescent="0.2">
      <c r="L176" s="32"/>
      <c r="M176" s="18"/>
    </row>
    <row r="177" spans="12:13" x14ac:dyDescent="0.2">
      <c r="L177" s="32"/>
      <c r="M177" s="18"/>
    </row>
    <row r="178" spans="12:13" x14ac:dyDescent="0.2">
      <c r="L178" s="32"/>
      <c r="M178" s="18"/>
    </row>
    <row r="179" spans="12:13" x14ac:dyDescent="0.2">
      <c r="L179" s="32"/>
      <c r="M179" s="18"/>
    </row>
    <row r="180" spans="12:13" x14ac:dyDescent="0.2">
      <c r="L180" s="32"/>
      <c r="M180" s="18"/>
    </row>
    <row r="181" spans="12:13" x14ac:dyDescent="0.2">
      <c r="L181" s="32"/>
      <c r="M181" s="18"/>
    </row>
    <row r="182" spans="12:13" x14ac:dyDescent="0.2">
      <c r="L182" s="32"/>
      <c r="M182" s="18"/>
    </row>
    <row r="183" spans="12:13" x14ac:dyDescent="0.2">
      <c r="L183" s="32"/>
      <c r="M183" s="18"/>
    </row>
    <row r="184" spans="12:13" x14ac:dyDescent="0.2">
      <c r="L184" s="32"/>
      <c r="M184" s="18"/>
    </row>
    <row r="185" spans="12:13" x14ac:dyDescent="0.2">
      <c r="L185" s="32"/>
      <c r="M185" s="18"/>
    </row>
    <row r="186" spans="12:13" x14ac:dyDescent="0.2">
      <c r="L186" s="32"/>
      <c r="M186" s="18"/>
    </row>
    <row r="187" spans="12:13" x14ac:dyDescent="0.2">
      <c r="L187" s="32"/>
      <c r="M187" s="18"/>
    </row>
    <row r="188" spans="12:13" x14ac:dyDescent="0.2">
      <c r="L188" s="32"/>
      <c r="M188" s="18"/>
    </row>
    <row r="189" spans="12:13" x14ac:dyDescent="0.2">
      <c r="L189" s="32"/>
      <c r="M189" s="18"/>
    </row>
    <row r="190" spans="12:13" x14ac:dyDescent="0.2">
      <c r="L190" s="32"/>
      <c r="M190" s="18"/>
    </row>
    <row r="191" spans="12:13" x14ac:dyDescent="0.2">
      <c r="L191" s="32"/>
      <c r="M191" s="18"/>
    </row>
    <row r="192" spans="12:13" x14ac:dyDescent="0.2">
      <c r="L192" s="32"/>
      <c r="M192" s="18"/>
    </row>
    <row r="193" spans="12:13" x14ac:dyDescent="0.2">
      <c r="L193" s="32"/>
      <c r="M193" s="18"/>
    </row>
    <row r="194" spans="12:13" x14ac:dyDescent="0.2">
      <c r="L194" s="32"/>
      <c r="M194" s="18"/>
    </row>
    <row r="195" spans="12:13" x14ac:dyDescent="0.2">
      <c r="L195" s="32"/>
      <c r="M195" s="18"/>
    </row>
    <row r="196" spans="12:13" x14ac:dyDescent="0.2">
      <c r="L196" s="32"/>
      <c r="M196" s="18"/>
    </row>
    <row r="197" spans="12:13" x14ac:dyDescent="0.2">
      <c r="L197" s="32"/>
      <c r="M197" s="18"/>
    </row>
    <row r="198" spans="12:13" x14ac:dyDescent="0.2">
      <c r="L198" s="32"/>
      <c r="M198" s="18"/>
    </row>
    <row r="199" spans="12:13" x14ac:dyDescent="0.2">
      <c r="L199" s="32"/>
      <c r="M199" s="18"/>
    </row>
    <row r="200" spans="12:13" x14ac:dyDescent="0.2">
      <c r="L200" s="32"/>
      <c r="M200" s="18"/>
    </row>
    <row r="201" spans="12:13" x14ac:dyDescent="0.2">
      <c r="L201" s="32"/>
      <c r="M201" s="18"/>
    </row>
    <row r="202" spans="12:13" x14ac:dyDescent="0.2">
      <c r="L202" s="32"/>
      <c r="M202" s="18"/>
    </row>
    <row r="203" spans="12:13" x14ac:dyDescent="0.2">
      <c r="L203" s="32"/>
      <c r="M203" s="18"/>
    </row>
    <row r="204" spans="12:13" x14ac:dyDescent="0.2">
      <c r="L204" s="32"/>
      <c r="M204" s="18"/>
    </row>
    <row r="205" spans="12:13" x14ac:dyDescent="0.2">
      <c r="L205" s="32"/>
      <c r="M205" s="18"/>
    </row>
    <row r="206" spans="12:13" x14ac:dyDescent="0.2">
      <c r="L206" s="32"/>
      <c r="M206" s="18"/>
    </row>
    <row r="207" spans="12:13" x14ac:dyDescent="0.2">
      <c r="L207" s="32"/>
      <c r="M207" s="18"/>
    </row>
    <row r="208" spans="12:13" x14ac:dyDescent="0.2">
      <c r="L208" s="32"/>
      <c r="M208" s="18"/>
    </row>
    <row r="209" spans="12:13" x14ac:dyDescent="0.2">
      <c r="L209" s="32"/>
      <c r="M209" s="18"/>
    </row>
    <row r="210" spans="12:13" x14ac:dyDescent="0.2">
      <c r="L210" s="32"/>
      <c r="M210" s="18"/>
    </row>
    <row r="211" spans="12:13" x14ac:dyDescent="0.2">
      <c r="L211" s="32"/>
      <c r="M211" s="18"/>
    </row>
    <row r="212" spans="12:13" x14ac:dyDescent="0.2">
      <c r="L212" s="32"/>
      <c r="M212" s="18"/>
    </row>
    <row r="213" spans="12:13" x14ac:dyDescent="0.2">
      <c r="L213" s="32"/>
      <c r="M213" s="18"/>
    </row>
    <row r="214" spans="12:13" x14ac:dyDescent="0.2">
      <c r="L214" s="32"/>
      <c r="M214" s="18"/>
    </row>
    <row r="215" spans="12:13" x14ac:dyDescent="0.2">
      <c r="L215" s="32"/>
      <c r="M215" s="18"/>
    </row>
    <row r="216" spans="12:13" x14ac:dyDescent="0.2">
      <c r="L216" s="32"/>
      <c r="M216" s="18"/>
    </row>
    <row r="217" spans="12:13" x14ac:dyDescent="0.2">
      <c r="L217" s="32"/>
      <c r="M217" s="18"/>
    </row>
    <row r="218" spans="12:13" x14ac:dyDescent="0.2">
      <c r="L218" s="32"/>
      <c r="M218" s="18"/>
    </row>
    <row r="219" spans="12:13" x14ac:dyDescent="0.2">
      <c r="L219" s="32"/>
      <c r="M219" s="18"/>
    </row>
    <row r="220" spans="12:13" x14ac:dyDescent="0.2">
      <c r="L220" s="32"/>
      <c r="M220" s="18"/>
    </row>
    <row r="221" spans="12:13" x14ac:dyDescent="0.2">
      <c r="L221" s="32"/>
      <c r="M221" s="18"/>
    </row>
    <row r="222" spans="12:13" x14ac:dyDescent="0.2">
      <c r="L222" s="32"/>
      <c r="M222" s="18"/>
    </row>
    <row r="223" spans="12:13" x14ac:dyDescent="0.2">
      <c r="L223" s="32"/>
      <c r="M223" s="18"/>
    </row>
    <row r="224" spans="12:13" x14ac:dyDescent="0.2">
      <c r="L224" s="32"/>
      <c r="M224" s="18"/>
    </row>
    <row r="225" spans="12:13" x14ac:dyDescent="0.2">
      <c r="L225" s="32"/>
      <c r="M225" s="18"/>
    </row>
    <row r="226" spans="12:13" x14ac:dyDescent="0.2">
      <c r="L226" s="32"/>
      <c r="M226" s="18"/>
    </row>
    <row r="227" spans="12:13" x14ac:dyDescent="0.2">
      <c r="L227" s="32"/>
      <c r="M227" s="18"/>
    </row>
    <row r="228" spans="12:13" x14ac:dyDescent="0.2">
      <c r="L228" s="32"/>
      <c r="M228" s="18"/>
    </row>
    <row r="229" spans="12:13" x14ac:dyDescent="0.2">
      <c r="L229" s="32"/>
      <c r="M229" s="18"/>
    </row>
    <row r="230" spans="12:13" x14ac:dyDescent="0.2">
      <c r="L230" s="32"/>
      <c r="M230" s="18"/>
    </row>
    <row r="231" spans="12:13" x14ac:dyDescent="0.2">
      <c r="L231" s="32"/>
      <c r="M231" s="18"/>
    </row>
    <row r="232" spans="12:13" x14ac:dyDescent="0.2">
      <c r="L232" s="32"/>
      <c r="M232" s="18"/>
    </row>
    <row r="233" spans="12:13" x14ac:dyDescent="0.2">
      <c r="L233" s="32"/>
      <c r="M233" s="18"/>
    </row>
    <row r="234" spans="12:13" x14ac:dyDescent="0.2">
      <c r="L234" s="32"/>
      <c r="M234" s="18"/>
    </row>
    <row r="235" spans="12:13" x14ac:dyDescent="0.2">
      <c r="L235" s="33"/>
    </row>
    <row r="236" spans="12:13" x14ac:dyDescent="0.2">
      <c r="L236" s="33"/>
    </row>
    <row r="237" spans="12:13" x14ac:dyDescent="0.2">
      <c r="L237" s="33"/>
    </row>
    <row r="238" spans="12:13" x14ac:dyDescent="0.2">
      <c r="L238" s="33"/>
    </row>
    <row r="239" spans="12:13" x14ac:dyDescent="0.2">
      <c r="L239" s="33"/>
    </row>
    <row r="240" spans="12:13" x14ac:dyDescent="0.2">
      <c r="L240" s="33"/>
    </row>
    <row r="241" spans="12:12" x14ac:dyDescent="0.2">
      <c r="L241" s="33"/>
    </row>
    <row r="242" spans="12:12" x14ac:dyDescent="0.2">
      <c r="L242" s="33"/>
    </row>
    <row r="243" spans="12:12" x14ac:dyDescent="0.2">
      <c r="L243" s="33"/>
    </row>
    <row r="244" spans="12:12" x14ac:dyDescent="0.2">
      <c r="L244" s="33"/>
    </row>
    <row r="245" spans="12:12" x14ac:dyDescent="0.2">
      <c r="L245" s="33"/>
    </row>
    <row r="246" spans="12:12" x14ac:dyDescent="0.2">
      <c r="L246" s="33"/>
    </row>
    <row r="247" spans="12:12" x14ac:dyDescent="0.2">
      <c r="L247" s="33"/>
    </row>
    <row r="248" spans="12:12" x14ac:dyDescent="0.2">
      <c r="L248" s="33"/>
    </row>
    <row r="249" spans="12:12" x14ac:dyDescent="0.2">
      <c r="L249" s="33"/>
    </row>
    <row r="250" spans="12:12" x14ac:dyDescent="0.2">
      <c r="L250" s="33"/>
    </row>
    <row r="251" spans="12:12" x14ac:dyDescent="0.2">
      <c r="L251" s="33"/>
    </row>
    <row r="252" spans="12:12" x14ac:dyDescent="0.2">
      <c r="L252" s="33"/>
    </row>
    <row r="253" spans="12:12" x14ac:dyDescent="0.2">
      <c r="L253" s="33"/>
    </row>
    <row r="254" spans="12:12" x14ac:dyDescent="0.2">
      <c r="L254" s="33"/>
    </row>
    <row r="255" spans="12:12" x14ac:dyDescent="0.2">
      <c r="L255" s="33"/>
    </row>
    <row r="256" spans="12:12" x14ac:dyDescent="0.2">
      <c r="L256" s="33"/>
    </row>
    <row r="257" spans="12:12" x14ac:dyDescent="0.2">
      <c r="L257" s="33"/>
    </row>
    <row r="258" spans="12:12" x14ac:dyDescent="0.2">
      <c r="L258" s="33"/>
    </row>
    <row r="259" spans="12:12" x14ac:dyDescent="0.2">
      <c r="L259" s="33"/>
    </row>
    <row r="260" spans="12:12" x14ac:dyDescent="0.2">
      <c r="L260" s="33"/>
    </row>
    <row r="261" spans="12:12" x14ac:dyDescent="0.2">
      <c r="L261" s="33"/>
    </row>
    <row r="262" spans="12:12" x14ac:dyDescent="0.2">
      <c r="L262" s="33"/>
    </row>
    <row r="263" spans="12:12" x14ac:dyDescent="0.2">
      <c r="L263" s="33"/>
    </row>
    <row r="264" spans="12:12" x14ac:dyDescent="0.2">
      <c r="L264" s="33"/>
    </row>
    <row r="265" spans="12:12" x14ac:dyDescent="0.2">
      <c r="L265" s="33"/>
    </row>
    <row r="266" spans="12:12" x14ac:dyDescent="0.2">
      <c r="L266" s="33"/>
    </row>
    <row r="267" spans="12:12" x14ac:dyDescent="0.2">
      <c r="L267" s="33"/>
    </row>
    <row r="268" spans="12:12" x14ac:dyDescent="0.2">
      <c r="L268" s="33"/>
    </row>
    <row r="269" spans="12:12" x14ac:dyDescent="0.2">
      <c r="L269" s="33"/>
    </row>
    <row r="270" spans="12:12" x14ac:dyDescent="0.2">
      <c r="L270" s="33"/>
    </row>
    <row r="271" spans="12:12" x14ac:dyDescent="0.2">
      <c r="L271" s="33"/>
    </row>
    <row r="272" spans="12:12" x14ac:dyDescent="0.2">
      <c r="L272" s="33"/>
    </row>
    <row r="273" spans="12:12" x14ac:dyDescent="0.2">
      <c r="L273" s="33"/>
    </row>
    <row r="274" spans="12:12" x14ac:dyDescent="0.2">
      <c r="L274" s="33"/>
    </row>
    <row r="275" spans="12:12" x14ac:dyDescent="0.2">
      <c r="L275" s="33"/>
    </row>
    <row r="276" spans="12:12" x14ac:dyDescent="0.2">
      <c r="L276" s="33"/>
    </row>
    <row r="277" spans="12:12" x14ac:dyDescent="0.2">
      <c r="L277" s="33"/>
    </row>
    <row r="278" spans="12:12" x14ac:dyDescent="0.2">
      <c r="L278" s="33"/>
    </row>
    <row r="279" spans="12:12" x14ac:dyDescent="0.2">
      <c r="L279" s="33"/>
    </row>
    <row r="280" spans="12:12" x14ac:dyDescent="0.2">
      <c r="L280" s="33"/>
    </row>
    <row r="281" spans="12:12" x14ac:dyDescent="0.2">
      <c r="L281" s="33"/>
    </row>
    <row r="282" spans="12:12" x14ac:dyDescent="0.2">
      <c r="L282" s="33"/>
    </row>
    <row r="283" spans="12:12" x14ac:dyDescent="0.2">
      <c r="L283" s="33"/>
    </row>
    <row r="284" spans="12:12" x14ac:dyDescent="0.2">
      <c r="L284" s="33"/>
    </row>
    <row r="285" spans="12:12" x14ac:dyDescent="0.2">
      <c r="L285" s="33"/>
    </row>
    <row r="286" spans="12:12" x14ac:dyDescent="0.2">
      <c r="L286" s="33"/>
    </row>
    <row r="287" spans="12:12" x14ac:dyDescent="0.2">
      <c r="L287" s="33"/>
    </row>
    <row r="288" spans="12:12" x14ac:dyDescent="0.2">
      <c r="L288" s="33"/>
    </row>
    <row r="289" spans="12:12" x14ac:dyDescent="0.2">
      <c r="L289" s="33"/>
    </row>
    <row r="290" spans="12:12" x14ac:dyDescent="0.2">
      <c r="L290" s="33"/>
    </row>
    <row r="291" spans="12:12" x14ac:dyDescent="0.2">
      <c r="L291" s="33"/>
    </row>
    <row r="292" spans="12:12" x14ac:dyDescent="0.2">
      <c r="L292" s="33"/>
    </row>
    <row r="293" spans="12:12" x14ac:dyDescent="0.2">
      <c r="L293" s="33"/>
    </row>
    <row r="294" spans="12:12" x14ac:dyDescent="0.2">
      <c r="L294" s="33"/>
    </row>
    <row r="295" spans="12:12" x14ac:dyDescent="0.2">
      <c r="L295" s="33"/>
    </row>
    <row r="296" spans="12:12" x14ac:dyDescent="0.2">
      <c r="L296" s="33"/>
    </row>
    <row r="297" spans="12:12" x14ac:dyDescent="0.2">
      <c r="L297" s="33"/>
    </row>
    <row r="298" spans="12:12" x14ac:dyDescent="0.2">
      <c r="L298" s="33"/>
    </row>
    <row r="299" spans="12:12" x14ac:dyDescent="0.2">
      <c r="L299" s="33"/>
    </row>
    <row r="300" spans="12:12" x14ac:dyDescent="0.2">
      <c r="L300" s="33"/>
    </row>
    <row r="301" spans="12:12" x14ac:dyDescent="0.2">
      <c r="L301" s="33"/>
    </row>
    <row r="302" spans="12:12" x14ac:dyDescent="0.2">
      <c r="L302" s="33"/>
    </row>
    <row r="303" spans="12:12" x14ac:dyDescent="0.2">
      <c r="L303" s="33"/>
    </row>
    <row r="304" spans="12:12" x14ac:dyDescent="0.2">
      <c r="L304" s="33"/>
    </row>
    <row r="305" spans="12:12" x14ac:dyDescent="0.2">
      <c r="L305" s="33"/>
    </row>
    <row r="306" spans="12:12" x14ac:dyDescent="0.2">
      <c r="L306" s="33"/>
    </row>
    <row r="307" spans="12:12" x14ac:dyDescent="0.2">
      <c r="L307" s="33"/>
    </row>
    <row r="308" spans="12:12" x14ac:dyDescent="0.2">
      <c r="L308" s="33"/>
    </row>
    <row r="309" spans="12:12" x14ac:dyDescent="0.2">
      <c r="L309" s="33"/>
    </row>
    <row r="310" spans="12:12" x14ac:dyDescent="0.2">
      <c r="L310" s="33"/>
    </row>
    <row r="311" spans="12:12" x14ac:dyDescent="0.2">
      <c r="L311" s="33"/>
    </row>
    <row r="312" spans="12:12" x14ac:dyDescent="0.2">
      <c r="L312" s="33"/>
    </row>
    <row r="313" spans="12:12" x14ac:dyDescent="0.2">
      <c r="L313" s="33"/>
    </row>
    <row r="314" spans="12:12" x14ac:dyDescent="0.2">
      <c r="L314" s="33"/>
    </row>
    <row r="315" spans="12:12" x14ac:dyDescent="0.2">
      <c r="L315" s="33"/>
    </row>
    <row r="316" spans="12:12" x14ac:dyDescent="0.2">
      <c r="L316" s="33"/>
    </row>
    <row r="317" spans="12:12" x14ac:dyDescent="0.2">
      <c r="L317" s="33"/>
    </row>
    <row r="318" spans="12:12" x14ac:dyDescent="0.2">
      <c r="L318" s="33"/>
    </row>
    <row r="319" spans="12:12" x14ac:dyDescent="0.2">
      <c r="L319" s="33"/>
    </row>
    <row r="320" spans="12:12" x14ac:dyDescent="0.2">
      <c r="L320" s="33"/>
    </row>
    <row r="321" spans="12:12" x14ac:dyDescent="0.2">
      <c r="L321" s="33"/>
    </row>
    <row r="322" spans="12:12" x14ac:dyDescent="0.2">
      <c r="L322" s="33"/>
    </row>
    <row r="323" spans="12:12" x14ac:dyDescent="0.2">
      <c r="L323" s="33"/>
    </row>
    <row r="324" spans="12:12" x14ac:dyDescent="0.2">
      <c r="L324" s="33"/>
    </row>
    <row r="325" spans="12:12" x14ac:dyDescent="0.2">
      <c r="L325" s="33"/>
    </row>
    <row r="326" spans="12:12" x14ac:dyDescent="0.2">
      <c r="L326" s="33"/>
    </row>
    <row r="327" spans="12:12" x14ac:dyDescent="0.2">
      <c r="L327" s="33"/>
    </row>
    <row r="328" spans="12:12" x14ac:dyDescent="0.2">
      <c r="L328" s="33"/>
    </row>
    <row r="329" spans="12:12" x14ac:dyDescent="0.2">
      <c r="L329" s="33"/>
    </row>
    <row r="330" spans="12:12" x14ac:dyDescent="0.2">
      <c r="L330" s="33"/>
    </row>
    <row r="331" spans="12:12" x14ac:dyDescent="0.2">
      <c r="L331" s="33"/>
    </row>
    <row r="332" spans="12:12" x14ac:dyDescent="0.2">
      <c r="L332" s="33"/>
    </row>
    <row r="333" spans="12:12" x14ac:dyDescent="0.2">
      <c r="L333" s="33"/>
    </row>
    <row r="334" spans="12:12" x14ac:dyDescent="0.2">
      <c r="L334" s="33"/>
    </row>
    <row r="335" spans="12:12" x14ac:dyDescent="0.2">
      <c r="L335" s="33"/>
    </row>
    <row r="336" spans="12:12" x14ac:dyDescent="0.2">
      <c r="L336" s="33"/>
    </row>
    <row r="337" spans="12:12" x14ac:dyDescent="0.2">
      <c r="L337" s="33"/>
    </row>
    <row r="338" spans="12:12" x14ac:dyDescent="0.2">
      <c r="L338" s="33"/>
    </row>
    <row r="339" spans="12:12" x14ac:dyDescent="0.2">
      <c r="L339" s="33"/>
    </row>
    <row r="340" spans="12:12" x14ac:dyDescent="0.2">
      <c r="L340" s="33"/>
    </row>
    <row r="341" spans="12:12" x14ac:dyDescent="0.2">
      <c r="L341" s="33"/>
    </row>
    <row r="342" spans="12:12" x14ac:dyDescent="0.2">
      <c r="L342" s="33"/>
    </row>
    <row r="343" spans="12:12" x14ac:dyDescent="0.2">
      <c r="L343" s="33"/>
    </row>
    <row r="344" spans="12:12" x14ac:dyDescent="0.2">
      <c r="L344" s="33"/>
    </row>
    <row r="345" spans="12:12" x14ac:dyDescent="0.2">
      <c r="L345" s="33"/>
    </row>
    <row r="346" spans="12:12" x14ac:dyDescent="0.2">
      <c r="L346" s="33"/>
    </row>
    <row r="347" spans="12:12" x14ac:dyDescent="0.2">
      <c r="L347" s="33"/>
    </row>
    <row r="348" spans="12:12" x14ac:dyDescent="0.2">
      <c r="L348" s="33"/>
    </row>
    <row r="349" spans="12:12" x14ac:dyDescent="0.2">
      <c r="L349" s="33"/>
    </row>
    <row r="350" spans="12:12" x14ac:dyDescent="0.2">
      <c r="L350" s="33"/>
    </row>
    <row r="351" spans="12:12" x14ac:dyDescent="0.2">
      <c r="L351" s="33"/>
    </row>
    <row r="352" spans="12:12" x14ac:dyDescent="0.2">
      <c r="L352" s="33"/>
    </row>
    <row r="353" spans="12:12" x14ac:dyDescent="0.2">
      <c r="L353" s="33"/>
    </row>
    <row r="354" spans="12:12" x14ac:dyDescent="0.2">
      <c r="L354" s="33"/>
    </row>
    <row r="355" spans="12:12" x14ac:dyDescent="0.2">
      <c r="L355" s="33"/>
    </row>
    <row r="356" spans="12:12" x14ac:dyDescent="0.2">
      <c r="L356" s="33"/>
    </row>
    <row r="357" spans="12:12" x14ac:dyDescent="0.2">
      <c r="L357" s="33"/>
    </row>
    <row r="358" spans="12:12" x14ac:dyDescent="0.2">
      <c r="L358" s="33"/>
    </row>
    <row r="359" spans="12:12" x14ac:dyDescent="0.2">
      <c r="L359" s="33"/>
    </row>
    <row r="360" spans="12:12" x14ac:dyDescent="0.2">
      <c r="L360" s="33"/>
    </row>
    <row r="361" spans="12:12" x14ac:dyDescent="0.2">
      <c r="L361" s="33"/>
    </row>
    <row r="362" spans="12:12" x14ac:dyDescent="0.2">
      <c r="L362" s="33"/>
    </row>
    <row r="363" spans="12:12" x14ac:dyDescent="0.2">
      <c r="L363" s="33"/>
    </row>
    <row r="364" spans="12:12" x14ac:dyDescent="0.2">
      <c r="L364" s="33"/>
    </row>
    <row r="365" spans="12:12" x14ac:dyDescent="0.2">
      <c r="L365" s="33"/>
    </row>
    <row r="366" spans="12:12" x14ac:dyDescent="0.2">
      <c r="L366" s="33"/>
    </row>
    <row r="367" spans="12:12" x14ac:dyDescent="0.2">
      <c r="L367" s="33"/>
    </row>
    <row r="368" spans="12:12" x14ac:dyDescent="0.2">
      <c r="L368" s="33"/>
    </row>
    <row r="369" spans="12:12" x14ac:dyDescent="0.2">
      <c r="L369" s="33"/>
    </row>
    <row r="370" spans="12:12" x14ac:dyDescent="0.2">
      <c r="L370" s="33"/>
    </row>
    <row r="371" spans="12:12" x14ac:dyDescent="0.2">
      <c r="L371" s="33"/>
    </row>
    <row r="372" spans="12:12" x14ac:dyDescent="0.2">
      <c r="L372" s="33"/>
    </row>
    <row r="373" spans="12:12" x14ac:dyDescent="0.2">
      <c r="L373" s="33"/>
    </row>
    <row r="374" spans="12:12" x14ac:dyDescent="0.2">
      <c r="L374" s="33"/>
    </row>
    <row r="375" spans="12:12" x14ac:dyDescent="0.2">
      <c r="L375" s="33"/>
    </row>
    <row r="376" spans="12:12" x14ac:dyDescent="0.2">
      <c r="L376" s="33"/>
    </row>
    <row r="377" spans="12:12" x14ac:dyDescent="0.2">
      <c r="L377" s="33"/>
    </row>
    <row r="378" spans="12:12" x14ac:dyDescent="0.2">
      <c r="L378" s="33"/>
    </row>
    <row r="379" spans="12:12" x14ac:dyDescent="0.2">
      <c r="L379" s="33"/>
    </row>
    <row r="380" spans="12:12" x14ac:dyDescent="0.2">
      <c r="L380" s="33"/>
    </row>
    <row r="381" spans="12:12" x14ac:dyDescent="0.2">
      <c r="L381" s="33"/>
    </row>
    <row r="382" spans="12:12" x14ac:dyDescent="0.2">
      <c r="L382" s="33"/>
    </row>
    <row r="383" spans="12:12" x14ac:dyDescent="0.2">
      <c r="L383" s="33"/>
    </row>
    <row r="384" spans="12:12" x14ac:dyDescent="0.2">
      <c r="L384" s="33"/>
    </row>
    <row r="385" spans="12:12" x14ac:dyDescent="0.2">
      <c r="L385" s="33"/>
    </row>
    <row r="386" spans="12:12" x14ac:dyDescent="0.2">
      <c r="L386" s="33"/>
    </row>
    <row r="387" spans="12:12" x14ac:dyDescent="0.2">
      <c r="L387" s="33"/>
    </row>
    <row r="388" spans="12:12" x14ac:dyDescent="0.2">
      <c r="L388" s="33"/>
    </row>
    <row r="389" spans="12:12" x14ac:dyDescent="0.2">
      <c r="L389" s="33"/>
    </row>
    <row r="390" spans="12:12" x14ac:dyDescent="0.2">
      <c r="L390" s="33"/>
    </row>
    <row r="391" spans="12:12" x14ac:dyDescent="0.2">
      <c r="L391" s="33"/>
    </row>
    <row r="392" spans="12:12" x14ac:dyDescent="0.2">
      <c r="L392" s="33"/>
    </row>
    <row r="393" spans="12:12" x14ac:dyDescent="0.2">
      <c r="L393" s="33"/>
    </row>
    <row r="394" spans="12:12" x14ac:dyDescent="0.2">
      <c r="L394" s="33"/>
    </row>
    <row r="395" spans="12:12" x14ac:dyDescent="0.2">
      <c r="L395" s="33"/>
    </row>
    <row r="396" spans="12:12" x14ac:dyDescent="0.2">
      <c r="L396" s="33"/>
    </row>
    <row r="397" spans="12:12" x14ac:dyDescent="0.2">
      <c r="L397" s="33"/>
    </row>
    <row r="398" spans="12:12" x14ac:dyDescent="0.2">
      <c r="L398" s="33"/>
    </row>
    <row r="399" spans="12:12" x14ac:dyDescent="0.2">
      <c r="L399" s="33"/>
    </row>
    <row r="400" spans="12:12" x14ac:dyDescent="0.2">
      <c r="L400" s="33"/>
    </row>
    <row r="401" spans="12:12" x14ac:dyDescent="0.2">
      <c r="L401" s="33"/>
    </row>
    <row r="402" spans="12:12" x14ac:dyDescent="0.2">
      <c r="L402" s="33"/>
    </row>
    <row r="403" spans="12:12" x14ac:dyDescent="0.2">
      <c r="L403" s="33"/>
    </row>
    <row r="404" spans="12:12" x14ac:dyDescent="0.2">
      <c r="L404" s="33"/>
    </row>
    <row r="405" spans="12:12" x14ac:dyDescent="0.2">
      <c r="L405" s="33"/>
    </row>
    <row r="406" spans="12:12" x14ac:dyDescent="0.2">
      <c r="L406" s="33"/>
    </row>
    <row r="407" spans="12:12" x14ac:dyDescent="0.2">
      <c r="L407" s="33"/>
    </row>
    <row r="408" spans="12:12" x14ac:dyDescent="0.2">
      <c r="L408" s="33"/>
    </row>
    <row r="409" spans="12:12" x14ac:dyDescent="0.2">
      <c r="L409" s="33"/>
    </row>
    <row r="410" spans="12:12" x14ac:dyDescent="0.2">
      <c r="L410" s="33"/>
    </row>
    <row r="411" spans="12:12" x14ac:dyDescent="0.2">
      <c r="L411" s="33"/>
    </row>
    <row r="412" spans="12:12" x14ac:dyDescent="0.2">
      <c r="L412" s="33"/>
    </row>
    <row r="413" spans="12:12" x14ac:dyDescent="0.2">
      <c r="L413" s="33"/>
    </row>
    <row r="414" spans="12:12" x14ac:dyDescent="0.2">
      <c r="L414" s="33"/>
    </row>
    <row r="415" spans="12:12" x14ac:dyDescent="0.2">
      <c r="L415" s="33"/>
    </row>
    <row r="416" spans="12:12" x14ac:dyDescent="0.2">
      <c r="L416" s="33"/>
    </row>
    <row r="417" spans="12:12" x14ac:dyDescent="0.2">
      <c r="L417" s="33"/>
    </row>
    <row r="418" spans="12:12" x14ac:dyDescent="0.2">
      <c r="L418" s="33"/>
    </row>
    <row r="419" spans="12:12" x14ac:dyDescent="0.2">
      <c r="L419" s="33"/>
    </row>
    <row r="420" spans="12:12" x14ac:dyDescent="0.2">
      <c r="L420" s="33"/>
    </row>
    <row r="421" spans="12:12" x14ac:dyDescent="0.2">
      <c r="L421" s="33"/>
    </row>
    <row r="422" spans="12:12" x14ac:dyDescent="0.2">
      <c r="L422" s="33"/>
    </row>
    <row r="423" spans="12:12" x14ac:dyDescent="0.2">
      <c r="L423" s="33"/>
    </row>
    <row r="424" spans="12:12" x14ac:dyDescent="0.2">
      <c r="L424" s="33"/>
    </row>
    <row r="425" spans="12:12" x14ac:dyDescent="0.2">
      <c r="L425" s="33"/>
    </row>
    <row r="426" spans="12:12" x14ac:dyDescent="0.2">
      <c r="L426" s="33"/>
    </row>
    <row r="427" spans="12:12" x14ac:dyDescent="0.2">
      <c r="L427" s="33"/>
    </row>
    <row r="428" spans="12:12" x14ac:dyDescent="0.2">
      <c r="L428" s="33"/>
    </row>
    <row r="429" spans="12:12" x14ac:dyDescent="0.2">
      <c r="L429" s="33"/>
    </row>
    <row r="430" spans="12:12" x14ac:dyDescent="0.2">
      <c r="L430" s="33"/>
    </row>
    <row r="431" spans="12:12" x14ac:dyDescent="0.2">
      <c r="L431" s="33"/>
    </row>
    <row r="432" spans="12:12" x14ac:dyDescent="0.2">
      <c r="L432" s="33"/>
    </row>
    <row r="433" spans="12:12" x14ac:dyDescent="0.2">
      <c r="L433" s="33"/>
    </row>
    <row r="434" spans="12:12" x14ac:dyDescent="0.2">
      <c r="L434" s="33"/>
    </row>
    <row r="435" spans="12:12" x14ac:dyDescent="0.2">
      <c r="L435" s="33"/>
    </row>
    <row r="436" spans="12:12" x14ac:dyDescent="0.2">
      <c r="L436" s="33"/>
    </row>
    <row r="437" spans="12:12" x14ac:dyDescent="0.2">
      <c r="L437" s="33"/>
    </row>
    <row r="438" spans="12:12" x14ac:dyDescent="0.2">
      <c r="L438" s="33"/>
    </row>
    <row r="439" spans="12:12" x14ac:dyDescent="0.2">
      <c r="L439" s="33"/>
    </row>
    <row r="440" spans="12:12" x14ac:dyDescent="0.2">
      <c r="L440" s="33"/>
    </row>
    <row r="441" spans="12:12" x14ac:dyDescent="0.2">
      <c r="L441" s="33"/>
    </row>
    <row r="442" spans="12:12" x14ac:dyDescent="0.2">
      <c r="L442" s="33"/>
    </row>
    <row r="443" spans="12:12" x14ac:dyDescent="0.2">
      <c r="L443" s="33"/>
    </row>
    <row r="444" spans="12:12" x14ac:dyDescent="0.2">
      <c r="L444" s="33"/>
    </row>
    <row r="445" spans="12:12" x14ac:dyDescent="0.2">
      <c r="L445" s="33"/>
    </row>
    <row r="446" spans="12:12" x14ac:dyDescent="0.2">
      <c r="L446" s="33"/>
    </row>
    <row r="447" spans="12:12" x14ac:dyDescent="0.2">
      <c r="L447" s="33"/>
    </row>
    <row r="448" spans="12:12" x14ac:dyDescent="0.2">
      <c r="L448" s="33"/>
    </row>
    <row r="449" spans="12:12" x14ac:dyDescent="0.2">
      <c r="L449" s="33"/>
    </row>
    <row r="450" spans="12:12" x14ac:dyDescent="0.2">
      <c r="L450" s="33"/>
    </row>
    <row r="451" spans="12:12" x14ac:dyDescent="0.2">
      <c r="L451" s="33"/>
    </row>
    <row r="452" spans="12:12" x14ac:dyDescent="0.2">
      <c r="L452" s="33"/>
    </row>
    <row r="453" spans="12:12" x14ac:dyDescent="0.2">
      <c r="L453" s="33"/>
    </row>
    <row r="454" spans="12:12" x14ac:dyDescent="0.2">
      <c r="L454" s="33"/>
    </row>
    <row r="455" spans="12:12" x14ac:dyDescent="0.2">
      <c r="L455" s="33"/>
    </row>
    <row r="456" spans="12:12" x14ac:dyDescent="0.2">
      <c r="L456" s="33"/>
    </row>
    <row r="457" spans="12:12" x14ac:dyDescent="0.2">
      <c r="L457" s="33"/>
    </row>
    <row r="458" spans="12:12" x14ac:dyDescent="0.2">
      <c r="L458" s="33"/>
    </row>
    <row r="459" spans="12:12" x14ac:dyDescent="0.2">
      <c r="L459" s="33"/>
    </row>
    <row r="460" spans="12:12" x14ac:dyDescent="0.2">
      <c r="L460" s="33"/>
    </row>
    <row r="461" spans="12:12" x14ac:dyDescent="0.2">
      <c r="L461" s="33"/>
    </row>
    <row r="462" spans="12:12" x14ac:dyDescent="0.2">
      <c r="L462" s="33"/>
    </row>
    <row r="463" spans="12:12" x14ac:dyDescent="0.2">
      <c r="L463" s="33"/>
    </row>
    <row r="464" spans="12:12" x14ac:dyDescent="0.2">
      <c r="L464" s="33"/>
    </row>
    <row r="465" spans="12:12" x14ac:dyDescent="0.2">
      <c r="L465" s="33"/>
    </row>
    <row r="466" spans="12:12" x14ac:dyDescent="0.2">
      <c r="L466" s="33"/>
    </row>
    <row r="467" spans="12:12" x14ac:dyDescent="0.2">
      <c r="L467" s="33"/>
    </row>
    <row r="468" spans="12:12" x14ac:dyDescent="0.2">
      <c r="L468" s="33"/>
    </row>
  </sheetData>
  <mergeCells count="15">
    <mergeCell ref="C77:J77"/>
    <mergeCell ref="C78:J78"/>
    <mergeCell ref="I74:J74"/>
    <mergeCell ref="A5:A6"/>
    <mergeCell ref="E5:E6"/>
    <mergeCell ref="G5:G6"/>
    <mergeCell ref="H5:H6"/>
    <mergeCell ref="B3:K4"/>
    <mergeCell ref="C5:C6"/>
    <mergeCell ref="D5:D6"/>
    <mergeCell ref="F5:F6"/>
    <mergeCell ref="I5:I6"/>
    <mergeCell ref="J5:J6"/>
    <mergeCell ref="K5:K6"/>
    <mergeCell ref="B5:B6"/>
  </mergeCells>
  <pageMargins left="0.7" right="0.7" top="0.27" bottom="0.27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7"/>
  <sheetViews>
    <sheetView topLeftCell="A43" workbookViewId="0">
      <selection activeCell="N18" sqref="N18"/>
    </sheetView>
  </sheetViews>
  <sheetFormatPr defaultRowHeight="15" x14ac:dyDescent="0.25"/>
  <cols>
    <col min="1" max="1" width="3.42578125" style="72" customWidth="1"/>
    <col min="2" max="2" width="3.28515625" style="72" customWidth="1"/>
    <col min="3" max="3" width="29.42578125" style="70" customWidth="1"/>
    <col min="4" max="4" width="6.140625" customWidth="1"/>
    <col min="5" max="5" width="6.5703125" customWidth="1"/>
    <col min="6" max="6" width="5.28515625" customWidth="1"/>
    <col min="7" max="7" width="4.42578125" customWidth="1"/>
    <col min="8" max="8" width="6.28515625" customWidth="1"/>
    <col min="9" max="9" width="4.5703125" customWidth="1"/>
    <col min="10" max="12" width="5" customWidth="1"/>
    <col min="13" max="15" width="4.85546875" customWidth="1"/>
    <col min="16" max="16" width="6.5703125" customWidth="1"/>
    <col min="17" max="17" width="4.42578125" customWidth="1"/>
    <col min="18" max="20" width="4.85546875" customWidth="1"/>
    <col min="21" max="22" width="4.28515625" customWidth="1"/>
    <col min="23" max="23" width="5.5703125" customWidth="1"/>
    <col min="24" max="24" width="5.28515625" customWidth="1"/>
    <col min="25" max="25" width="4.28515625" customWidth="1"/>
    <col min="26" max="26" width="5.28515625" customWidth="1"/>
    <col min="27" max="27" width="9.28515625" style="16" customWidth="1"/>
    <col min="263" max="263" width="4.42578125" customWidth="1"/>
    <col min="264" max="264" width="21.28515625" customWidth="1"/>
    <col min="265" max="265" width="10.85546875" customWidth="1"/>
    <col min="266" max="280" width="6.28515625" customWidth="1"/>
    <col min="281" max="281" width="7.140625" customWidth="1"/>
    <col min="282" max="282" width="6.28515625" customWidth="1"/>
    <col min="283" max="283" width="9.28515625" customWidth="1"/>
    <col min="519" max="519" width="4.42578125" customWidth="1"/>
    <col min="520" max="520" width="21.28515625" customWidth="1"/>
    <col min="521" max="521" width="10.85546875" customWidth="1"/>
    <col min="522" max="536" width="6.28515625" customWidth="1"/>
    <col min="537" max="537" width="7.140625" customWidth="1"/>
    <col min="538" max="538" width="6.28515625" customWidth="1"/>
    <col min="539" max="539" width="9.28515625" customWidth="1"/>
    <col min="775" max="775" width="4.42578125" customWidth="1"/>
    <col min="776" max="776" width="21.28515625" customWidth="1"/>
    <col min="777" max="777" width="10.85546875" customWidth="1"/>
    <col min="778" max="792" width="6.28515625" customWidth="1"/>
    <col min="793" max="793" width="7.140625" customWidth="1"/>
    <col min="794" max="794" width="6.28515625" customWidth="1"/>
    <col min="795" max="795" width="9.28515625" customWidth="1"/>
    <col min="1031" max="1031" width="4.42578125" customWidth="1"/>
    <col min="1032" max="1032" width="21.28515625" customWidth="1"/>
    <col min="1033" max="1033" width="10.85546875" customWidth="1"/>
    <col min="1034" max="1048" width="6.28515625" customWidth="1"/>
    <col min="1049" max="1049" width="7.140625" customWidth="1"/>
    <col min="1050" max="1050" width="6.28515625" customWidth="1"/>
    <col min="1051" max="1051" width="9.28515625" customWidth="1"/>
    <col min="1287" max="1287" width="4.42578125" customWidth="1"/>
    <col min="1288" max="1288" width="21.28515625" customWidth="1"/>
    <col min="1289" max="1289" width="10.85546875" customWidth="1"/>
    <col min="1290" max="1304" width="6.28515625" customWidth="1"/>
    <col min="1305" max="1305" width="7.140625" customWidth="1"/>
    <col min="1306" max="1306" width="6.28515625" customWidth="1"/>
    <col min="1307" max="1307" width="9.28515625" customWidth="1"/>
    <col min="1543" max="1543" width="4.42578125" customWidth="1"/>
    <col min="1544" max="1544" width="21.28515625" customWidth="1"/>
    <col min="1545" max="1545" width="10.85546875" customWidth="1"/>
    <col min="1546" max="1560" width="6.28515625" customWidth="1"/>
    <col min="1561" max="1561" width="7.140625" customWidth="1"/>
    <col min="1562" max="1562" width="6.28515625" customWidth="1"/>
    <col min="1563" max="1563" width="9.28515625" customWidth="1"/>
    <col min="1799" max="1799" width="4.42578125" customWidth="1"/>
    <col min="1800" max="1800" width="21.28515625" customWidth="1"/>
    <col min="1801" max="1801" width="10.85546875" customWidth="1"/>
    <col min="1802" max="1816" width="6.28515625" customWidth="1"/>
    <col min="1817" max="1817" width="7.140625" customWidth="1"/>
    <col min="1818" max="1818" width="6.28515625" customWidth="1"/>
    <col min="1819" max="1819" width="9.28515625" customWidth="1"/>
    <col min="2055" max="2055" width="4.42578125" customWidth="1"/>
    <col min="2056" max="2056" width="21.28515625" customWidth="1"/>
    <col min="2057" max="2057" width="10.85546875" customWidth="1"/>
    <col min="2058" max="2072" width="6.28515625" customWidth="1"/>
    <col min="2073" max="2073" width="7.140625" customWidth="1"/>
    <col min="2074" max="2074" width="6.28515625" customWidth="1"/>
    <col min="2075" max="2075" width="9.28515625" customWidth="1"/>
    <col min="2311" max="2311" width="4.42578125" customWidth="1"/>
    <col min="2312" max="2312" width="21.28515625" customWidth="1"/>
    <col min="2313" max="2313" width="10.85546875" customWidth="1"/>
    <col min="2314" max="2328" width="6.28515625" customWidth="1"/>
    <col min="2329" max="2329" width="7.140625" customWidth="1"/>
    <col min="2330" max="2330" width="6.28515625" customWidth="1"/>
    <col min="2331" max="2331" width="9.28515625" customWidth="1"/>
    <col min="2567" max="2567" width="4.42578125" customWidth="1"/>
    <col min="2568" max="2568" width="21.28515625" customWidth="1"/>
    <col min="2569" max="2569" width="10.85546875" customWidth="1"/>
    <col min="2570" max="2584" width="6.28515625" customWidth="1"/>
    <col min="2585" max="2585" width="7.140625" customWidth="1"/>
    <col min="2586" max="2586" width="6.28515625" customWidth="1"/>
    <col min="2587" max="2587" width="9.28515625" customWidth="1"/>
    <col min="2823" max="2823" width="4.42578125" customWidth="1"/>
    <col min="2824" max="2824" width="21.28515625" customWidth="1"/>
    <col min="2825" max="2825" width="10.85546875" customWidth="1"/>
    <col min="2826" max="2840" width="6.28515625" customWidth="1"/>
    <col min="2841" max="2841" width="7.140625" customWidth="1"/>
    <col min="2842" max="2842" width="6.28515625" customWidth="1"/>
    <col min="2843" max="2843" width="9.28515625" customWidth="1"/>
    <col min="3079" max="3079" width="4.42578125" customWidth="1"/>
    <col min="3080" max="3080" width="21.28515625" customWidth="1"/>
    <col min="3081" max="3081" width="10.85546875" customWidth="1"/>
    <col min="3082" max="3096" width="6.28515625" customWidth="1"/>
    <col min="3097" max="3097" width="7.140625" customWidth="1"/>
    <col min="3098" max="3098" width="6.28515625" customWidth="1"/>
    <col min="3099" max="3099" width="9.28515625" customWidth="1"/>
    <col min="3335" max="3335" width="4.42578125" customWidth="1"/>
    <col min="3336" max="3336" width="21.28515625" customWidth="1"/>
    <col min="3337" max="3337" width="10.85546875" customWidth="1"/>
    <col min="3338" max="3352" width="6.28515625" customWidth="1"/>
    <col min="3353" max="3353" width="7.140625" customWidth="1"/>
    <col min="3354" max="3354" width="6.28515625" customWidth="1"/>
    <col min="3355" max="3355" width="9.28515625" customWidth="1"/>
    <col min="3591" max="3591" width="4.42578125" customWidth="1"/>
    <col min="3592" max="3592" width="21.28515625" customWidth="1"/>
    <col min="3593" max="3593" width="10.85546875" customWidth="1"/>
    <col min="3594" max="3608" width="6.28515625" customWidth="1"/>
    <col min="3609" max="3609" width="7.140625" customWidth="1"/>
    <col min="3610" max="3610" width="6.28515625" customWidth="1"/>
    <col min="3611" max="3611" width="9.28515625" customWidth="1"/>
    <col min="3847" max="3847" width="4.42578125" customWidth="1"/>
    <col min="3848" max="3848" width="21.28515625" customWidth="1"/>
    <col min="3849" max="3849" width="10.85546875" customWidth="1"/>
    <col min="3850" max="3864" width="6.28515625" customWidth="1"/>
    <col min="3865" max="3865" width="7.140625" customWidth="1"/>
    <col min="3866" max="3866" width="6.28515625" customWidth="1"/>
    <col min="3867" max="3867" width="9.28515625" customWidth="1"/>
    <col min="4103" max="4103" width="4.42578125" customWidth="1"/>
    <col min="4104" max="4104" width="21.28515625" customWidth="1"/>
    <col min="4105" max="4105" width="10.85546875" customWidth="1"/>
    <col min="4106" max="4120" width="6.28515625" customWidth="1"/>
    <col min="4121" max="4121" width="7.140625" customWidth="1"/>
    <col min="4122" max="4122" width="6.28515625" customWidth="1"/>
    <col min="4123" max="4123" width="9.28515625" customWidth="1"/>
    <col min="4359" max="4359" width="4.42578125" customWidth="1"/>
    <col min="4360" max="4360" width="21.28515625" customWidth="1"/>
    <col min="4361" max="4361" width="10.85546875" customWidth="1"/>
    <col min="4362" max="4376" width="6.28515625" customWidth="1"/>
    <col min="4377" max="4377" width="7.140625" customWidth="1"/>
    <col min="4378" max="4378" width="6.28515625" customWidth="1"/>
    <col min="4379" max="4379" width="9.28515625" customWidth="1"/>
    <col min="4615" max="4615" width="4.42578125" customWidth="1"/>
    <col min="4616" max="4616" width="21.28515625" customWidth="1"/>
    <col min="4617" max="4617" width="10.85546875" customWidth="1"/>
    <col min="4618" max="4632" width="6.28515625" customWidth="1"/>
    <col min="4633" max="4633" width="7.140625" customWidth="1"/>
    <col min="4634" max="4634" width="6.28515625" customWidth="1"/>
    <col min="4635" max="4635" width="9.28515625" customWidth="1"/>
    <col min="4871" max="4871" width="4.42578125" customWidth="1"/>
    <col min="4872" max="4872" width="21.28515625" customWidth="1"/>
    <col min="4873" max="4873" width="10.85546875" customWidth="1"/>
    <col min="4874" max="4888" width="6.28515625" customWidth="1"/>
    <col min="4889" max="4889" width="7.140625" customWidth="1"/>
    <col min="4890" max="4890" width="6.28515625" customWidth="1"/>
    <col min="4891" max="4891" width="9.28515625" customWidth="1"/>
    <col min="5127" max="5127" width="4.42578125" customWidth="1"/>
    <col min="5128" max="5128" width="21.28515625" customWidth="1"/>
    <col min="5129" max="5129" width="10.85546875" customWidth="1"/>
    <col min="5130" max="5144" width="6.28515625" customWidth="1"/>
    <col min="5145" max="5145" width="7.140625" customWidth="1"/>
    <col min="5146" max="5146" width="6.28515625" customWidth="1"/>
    <col min="5147" max="5147" width="9.28515625" customWidth="1"/>
    <col min="5383" max="5383" width="4.42578125" customWidth="1"/>
    <col min="5384" max="5384" width="21.28515625" customWidth="1"/>
    <col min="5385" max="5385" width="10.85546875" customWidth="1"/>
    <col min="5386" max="5400" width="6.28515625" customWidth="1"/>
    <col min="5401" max="5401" width="7.140625" customWidth="1"/>
    <col min="5402" max="5402" width="6.28515625" customWidth="1"/>
    <col min="5403" max="5403" width="9.28515625" customWidth="1"/>
    <col min="5639" max="5639" width="4.42578125" customWidth="1"/>
    <col min="5640" max="5640" width="21.28515625" customWidth="1"/>
    <col min="5641" max="5641" width="10.85546875" customWidth="1"/>
    <col min="5642" max="5656" width="6.28515625" customWidth="1"/>
    <col min="5657" max="5657" width="7.140625" customWidth="1"/>
    <col min="5658" max="5658" width="6.28515625" customWidth="1"/>
    <col min="5659" max="5659" width="9.28515625" customWidth="1"/>
    <col min="5895" max="5895" width="4.42578125" customWidth="1"/>
    <col min="5896" max="5896" width="21.28515625" customWidth="1"/>
    <col min="5897" max="5897" width="10.85546875" customWidth="1"/>
    <col min="5898" max="5912" width="6.28515625" customWidth="1"/>
    <col min="5913" max="5913" width="7.140625" customWidth="1"/>
    <col min="5914" max="5914" width="6.28515625" customWidth="1"/>
    <col min="5915" max="5915" width="9.28515625" customWidth="1"/>
    <col min="6151" max="6151" width="4.42578125" customWidth="1"/>
    <col min="6152" max="6152" width="21.28515625" customWidth="1"/>
    <col min="6153" max="6153" width="10.85546875" customWidth="1"/>
    <col min="6154" max="6168" width="6.28515625" customWidth="1"/>
    <col min="6169" max="6169" width="7.140625" customWidth="1"/>
    <col min="6170" max="6170" width="6.28515625" customWidth="1"/>
    <col min="6171" max="6171" width="9.28515625" customWidth="1"/>
    <col min="6407" max="6407" width="4.42578125" customWidth="1"/>
    <col min="6408" max="6408" width="21.28515625" customWidth="1"/>
    <col min="6409" max="6409" width="10.85546875" customWidth="1"/>
    <col min="6410" max="6424" width="6.28515625" customWidth="1"/>
    <col min="6425" max="6425" width="7.140625" customWidth="1"/>
    <col min="6426" max="6426" width="6.28515625" customWidth="1"/>
    <col min="6427" max="6427" width="9.28515625" customWidth="1"/>
    <col min="6663" max="6663" width="4.42578125" customWidth="1"/>
    <col min="6664" max="6664" width="21.28515625" customWidth="1"/>
    <col min="6665" max="6665" width="10.85546875" customWidth="1"/>
    <col min="6666" max="6680" width="6.28515625" customWidth="1"/>
    <col min="6681" max="6681" width="7.140625" customWidth="1"/>
    <col min="6682" max="6682" width="6.28515625" customWidth="1"/>
    <col min="6683" max="6683" width="9.28515625" customWidth="1"/>
    <col min="6919" max="6919" width="4.42578125" customWidth="1"/>
    <col min="6920" max="6920" width="21.28515625" customWidth="1"/>
    <col min="6921" max="6921" width="10.85546875" customWidth="1"/>
    <col min="6922" max="6936" width="6.28515625" customWidth="1"/>
    <col min="6937" max="6937" width="7.140625" customWidth="1"/>
    <col min="6938" max="6938" width="6.28515625" customWidth="1"/>
    <col min="6939" max="6939" width="9.28515625" customWidth="1"/>
    <col min="7175" max="7175" width="4.42578125" customWidth="1"/>
    <col min="7176" max="7176" width="21.28515625" customWidth="1"/>
    <col min="7177" max="7177" width="10.85546875" customWidth="1"/>
    <col min="7178" max="7192" width="6.28515625" customWidth="1"/>
    <col min="7193" max="7193" width="7.140625" customWidth="1"/>
    <col min="7194" max="7194" width="6.28515625" customWidth="1"/>
    <col min="7195" max="7195" width="9.28515625" customWidth="1"/>
    <col min="7431" max="7431" width="4.42578125" customWidth="1"/>
    <col min="7432" max="7432" width="21.28515625" customWidth="1"/>
    <col min="7433" max="7433" width="10.85546875" customWidth="1"/>
    <col min="7434" max="7448" width="6.28515625" customWidth="1"/>
    <col min="7449" max="7449" width="7.140625" customWidth="1"/>
    <col min="7450" max="7450" width="6.28515625" customWidth="1"/>
    <col min="7451" max="7451" width="9.28515625" customWidth="1"/>
    <col min="7687" max="7687" width="4.42578125" customWidth="1"/>
    <col min="7688" max="7688" width="21.28515625" customWidth="1"/>
    <col min="7689" max="7689" width="10.85546875" customWidth="1"/>
    <col min="7690" max="7704" width="6.28515625" customWidth="1"/>
    <col min="7705" max="7705" width="7.140625" customWidth="1"/>
    <col min="7706" max="7706" width="6.28515625" customWidth="1"/>
    <col min="7707" max="7707" width="9.28515625" customWidth="1"/>
    <col min="7943" max="7943" width="4.42578125" customWidth="1"/>
    <col min="7944" max="7944" width="21.28515625" customWidth="1"/>
    <col min="7945" max="7945" width="10.85546875" customWidth="1"/>
    <col min="7946" max="7960" width="6.28515625" customWidth="1"/>
    <col min="7961" max="7961" width="7.140625" customWidth="1"/>
    <col min="7962" max="7962" width="6.28515625" customWidth="1"/>
    <col min="7963" max="7963" width="9.28515625" customWidth="1"/>
    <col min="8199" max="8199" width="4.42578125" customWidth="1"/>
    <col min="8200" max="8200" width="21.28515625" customWidth="1"/>
    <col min="8201" max="8201" width="10.85546875" customWidth="1"/>
    <col min="8202" max="8216" width="6.28515625" customWidth="1"/>
    <col min="8217" max="8217" width="7.140625" customWidth="1"/>
    <col min="8218" max="8218" width="6.28515625" customWidth="1"/>
    <col min="8219" max="8219" width="9.28515625" customWidth="1"/>
    <col min="8455" max="8455" width="4.42578125" customWidth="1"/>
    <col min="8456" max="8456" width="21.28515625" customWidth="1"/>
    <col min="8457" max="8457" width="10.85546875" customWidth="1"/>
    <col min="8458" max="8472" width="6.28515625" customWidth="1"/>
    <col min="8473" max="8473" width="7.140625" customWidth="1"/>
    <col min="8474" max="8474" width="6.28515625" customWidth="1"/>
    <col min="8475" max="8475" width="9.28515625" customWidth="1"/>
    <col min="8711" max="8711" width="4.42578125" customWidth="1"/>
    <col min="8712" max="8712" width="21.28515625" customWidth="1"/>
    <col min="8713" max="8713" width="10.85546875" customWidth="1"/>
    <col min="8714" max="8728" width="6.28515625" customWidth="1"/>
    <col min="8729" max="8729" width="7.140625" customWidth="1"/>
    <col min="8730" max="8730" width="6.28515625" customWidth="1"/>
    <col min="8731" max="8731" width="9.28515625" customWidth="1"/>
    <col min="8967" max="8967" width="4.42578125" customWidth="1"/>
    <col min="8968" max="8968" width="21.28515625" customWidth="1"/>
    <col min="8969" max="8969" width="10.85546875" customWidth="1"/>
    <col min="8970" max="8984" width="6.28515625" customWidth="1"/>
    <col min="8985" max="8985" width="7.140625" customWidth="1"/>
    <col min="8986" max="8986" width="6.28515625" customWidth="1"/>
    <col min="8987" max="8987" width="9.28515625" customWidth="1"/>
    <col min="9223" max="9223" width="4.42578125" customWidth="1"/>
    <col min="9224" max="9224" width="21.28515625" customWidth="1"/>
    <col min="9225" max="9225" width="10.85546875" customWidth="1"/>
    <col min="9226" max="9240" width="6.28515625" customWidth="1"/>
    <col min="9241" max="9241" width="7.140625" customWidth="1"/>
    <col min="9242" max="9242" width="6.28515625" customWidth="1"/>
    <col min="9243" max="9243" width="9.28515625" customWidth="1"/>
    <col min="9479" max="9479" width="4.42578125" customWidth="1"/>
    <col min="9480" max="9480" width="21.28515625" customWidth="1"/>
    <col min="9481" max="9481" width="10.85546875" customWidth="1"/>
    <col min="9482" max="9496" width="6.28515625" customWidth="1"/>
    <col min="9497" max="9497" width="7.140625" customWidth="1"/>
    <col min="9498" max="9498" width="6.28515625" customWidth="1"/>
    <col min="9499" max="9499" width="9.28515625" customWidth="1"/>
    <col min="9735" max="9735" width="4.42578125" customWidth="1"/>
    <col min="9736" max="9736" width="21.28515625" customWidth="1"/>
    <col min="9737" max="9737" width="10.85546875" customWidth="1"/>
    <col min="9738" max="9752" width="6.28515625" customWidth="1"/>
    <col min="9753" max="9753" width="7.140625" customWidth="1"/>
    <col min="9754" max="9754" width="6.28515625" customWidth="1"/>
    <col min="9755" max="9755" width="9.28515625" customWidth="1"/>
    <col min="9991" max="9991" width="4.42578125" customWidth="1"/>
    <col min="9992" max="9992" width="21.28515625" customWidth="1"/>
    <col min="9993" max="9993" width="10.85546875" customWidth="1"/>
    <col min="9994" max="10008" width="6.28515625" customWidth="1"/>
    <col min="10009" max="10009" width="7.140625" customWidth="1"/>
    <col min="10010" max="10010" width="6.28515625" customWidth="1"/>
    <col min="10011" max="10011" width="9.28515625" customWidth="1"/>
    <col min="10247" max="10247" width="4.42578125" customWidth="1"/>
    <col min="10248" max="10248" width="21.28515625" customWidth="1"/>
    <col min="10249" max="10249" width="10.85546875" customWidth="1"/>
    <col min="10250" max="10264" width="6.28515625" customWidth="1"/>
    <col min="10265" max="10265" width="7.140625" customWidth="1"/>
    <col min="10266" max="10266" width="6.28515625" customWidth="1"/>
    <col min="10267" max="10267" width="9.28515625" customWidth="1"/>
    <col min="10503" max="10503" width="4.42578125" customWidth="1"/>
    <col min="10504" max="10504" width="21.28515625" customWidth="1"/>
    <col min="10505" max="10505" width="10.85546875" customWidth="1"/>
    <col min="10506" max="10520" width="6.28515625" customWidth="1"/>
    <col min="10521" max="10521" width="7.140625" customWidth="1"/>
    <col min="10522" max="10522" width="6.28515625" customWidth="1"/>
    <col min="10523" max="10523" width="9.28515625" customWidth="1"/>
    <col min="10759" max="10759" width="4.42578125" customWidth="1"/>
    <col min="10760" max="10760" width="21.28515625" customWidth="1"/>
    <col min="10761" max="10761" width="10.85546875" customWidth="1"/>
    <col min="10762" max="10776" width="6.28515625" customWidth="1"/>
    <col min="10777" max="10777" width="7.140625" customWidth="1"/>
    <col min="10778" max="10778" width="6.28515625" customWidth="1"/>
    <col min="10779" max="10779" width="9.28515625" customWidth="1"/>
    <col min="11015" max="11015" width="4.42578125" customWidth="1"/>
    <col min="11016" max="11016" width="21.28515625" customWidth="1"/>
    <col min="11017" max="11017" width="10.85546875" customWidth="1"/>
    <col min="11018" max="11032" width="6.28515625" customWidth="1"/>
    <col min="11033" max="11033" width="7.140625" customWidth="1"/>
    <col min="11034" max="11034" width="6.28515625" customWidth="1"/>
    <col min="11035" max="11035" width="9.28515625" customWidth="1"/>
    <col min="11271" max="11271" width="4.42578125" customWidth="1"/>
    <col min="11272" max="11272" width="21.28515625" customWidth="1"/>
    <col min="11273" max="11273" width="10.85546875" customWidth="1"/>
    <col min="11274" max="11288" width="6.28515625" customWidth="1"/>
    <col min="11289" max="11289" width="7.140625" customWidth="1"/>
    <col min="11290" max="11290" width="6.28515625" customWidth="1"/>
    <col min="11291" max="11291" width="9.28515625" customWidth="1"/>
    <col min="11527" max="11527" width="4.42578125" customWidth="1"/>
    <col min="11528" max="11528" width="21.28515625" customWidth="1"/>
    <col min="11529" max="11529" width="10.85546875" customWidth="1"/>
    <col min="11530" max="11544" width="6.28515625" customWidth="1"/>
    <col min="11545" max="11545" width="7.140625" customWidth="1"/>
    <col min="11546" max="11546" width="6.28515625" customWidth="1"/>
    <col min="11547" max="11547" width="9.28515625" customWidth="1"/>
    <col min="11783" max="11783" width="4.42578125" customWidth="1"/>
    <col min="11784" max="11784" width="21.28515625" customWidth="1"/>
    <col min="11785" max="11785" width="10.85546875" customWidth="1"/>
    <col min="11786" max="11800" width="6.28515625" customWidth="1"/>
    <col min="11801" max="11801" width="7.140625" customWidth="1"/>
    <col min="11802" max="11802" width="6.28515625" customWidth="1"/>
    <col min="11803" max="11803" width="9.28515625" customWidth="1"/>
    <col min="12039" max="12039" width="4.42578125" customWidth="1"/>
    <col min="12040" max="12040" width="21.28515625" customWidth="1"/>
    <col min="12041" max="12041" width="10.85546875" customWidth="1"/>
    <col min="12042" max="12056" width="6.28515625" customWidth="1"/>
    <col min="12057" max="12057" width="7.140625" customWidth="1"/>
    <col min="12058" max="12058" width="6.28515625" customWidth="1"/>
    <col min="12059" max="12059" width="9.28515625" customWidth="1"/>
    <col min="12295" max="12295" width="4.42578125" customWidth="1"/>
    <col min="12296" max="12296" width="21.28515625" customWidth="1"/>
    <col min="12297" max="12297" width="10.85546875" customWidth="1"/>
    <col min="12298" max="12312" width="6.28515625" customWidth="1"/>
    <col min="12313" max="12313" width="7.140625" customWidth="1"/>
    <col min="12314" max="12314" width="6.28515625" customWidth="1"/>
    <col min="12315" max="12315" width="9.28515625" customWidth="1"/>
    <col min="12551" max="12551" width="4.42578125" customWidth="1"/>
    <col min="12552" max="12552" width="21.28515625" customWidth="1"/>
    <col min="12553" max="12553" width="10.85546875" customWidth="1"/>
    <col min="12554" max="12568" width="6.28515625" customWidth="1"/>
    <col min="12569" max="12569" width="7.140625" customWidth="1"/>
    <col min="12570" max="12570" width="6.28515625" customWidth="1"/>
    <col min="12571" max="12571" width="9.28515625" customWidth="1"/>
    <col min="12807" max="12807" width="4.42578125" customWidth="1"/>
    <col min="12808" max="12808" width="21.28515625" customWidth="1"/>
    <col min="12809" max="12809" width="10.85546875" customWidth="1"/>
    <col min="12810" max="12824" width="6.28515625" customWidth="1"/>
    <col min="12825" max="12825" width="7.140625" customWidth="1"/>
    <col min="12826" max="12826" width="6.28515625" customWidth="1"/>
    <col min="12827" max="12827" width="9.28515625" customWidth="1"/>
    <col min="13063" max="13063" width="4.42578125" customWidth="1"/>
    <col min="13064" max="13064" width="21.28515625" customWidth="1"/>
    <col min="13065" max="13065" width="10.85546875" customWidth="1"/>
    <col min="13066" max="13080" width="6.28515625" customWidth="1"/>
    <col min="13081" max="13081" width="7.140625" customWidth="1"/>
    <col min="13082" max="13082" width="6.28515625" customWidth="1"/>
    <col min="13083" max="13083" width="9.28515625" customWidth="1"/>
    <col min="13319" max="13319" width="4.42578125" customWidth="1"/>
    <col min="13320" max="13320" width="21.28515625" customWidth="1"/>
    <col min="13321" max="13321" width="10.85546875" customWidth="1"/>
    <col min="13322" max="13336" width="6.28515625" customWidth="1"/>
    <col min="13337" max="13337" width="7.140625" customWidth="1"/>
    <col min="13338" max="13338" width="6.28515625" customWidth="1"/>
    <col min="13339" max="13339" width="9.28515625" customWidth="1"/>
    <col min="13575" max="13575" width="4.42578125" customWidth="1"/>
    <col min="13576" max="13576" width="21.28515625" customWidth="1"/>
    <col min="13577" max="13577" width="10.85546875" customWidth="1"/>
    <col min="13578" max="13592" width="6.28515625" customWidth="1"/>
    <col min="13593" max="13593" width="7.140625" customWidth="1"/>
    <col min="13594" max="13594" width="6.28515625" customWidth="1"/>
    <col min="13595" max="13595" width="9.28515625" customWidth="1"/>
    <col min="13831" max="13831" width="4.42578125" customWidth="1"/>
    <col min="13832" max="13832" width="21.28515625" customWidth="1"/>
    <col min="13833" max="13833" width="10.85546875" customWidth="1"/>
    <col min="13834" max="13848" width="6.28515625" customWidth="1"/>
    <col min="13849" max="13849" width="7.140625" customWidth="1"/>
    <col min="13850" max="13850" width="6.28515625" customWidth="1"/>
    <col min="13851" max="13851" width="9.28515625" customWidth="1"/>
    <col min="14087" max="14087" width="4.42578125" customWidth="1"/>
    <col min="14088" max="14088" width="21.28515625" customWidth="1"/>
    <col min="14089" max="14089" width="10.85546875" customWidth="1"/>
    <col min="14090" max="14104" width="6.28515625" customWidth="1"/>
    <col min="14105" max="14105" width="7.140625" customWidth="1"/>
    <col min="14106" max="14106" width="6.28515625" customWidth="1"/>
    <col min="14107" max="14107" width="9.28515625" customWidth="1"/>
    <col min="14343" max="14343" width="4.42578125" customWidth="1"/>
    <col min="14344" max="14344" width="21.28515625" customWidth="1"/>
    <col min="14345" max="14345" width="10.85546875" customWidth="1"/>
    <col min="14346" max="14360" width="6.28515625" customWidth="1"/>
    <col min="14361" max="14361" width="7.140625" customWidth="1"/>
    <col min="14362" max="14362" width="6.28515625" customWidth="1"/>
    <col min="14363" max="14363" width="9.28515625" customWidth="1"/>
    <col min="14599" max="14599" width="4.42578125" customWidth="1"/>
    <col min="14600" max="14600" width="21.28515625" customWidth="1"/>
    <col min="14601" max="14601" width="10.85546875" customWidth="1"/>
    <col min="14602" max="14616" width="6.28515625" customWidth="1"/>
    <col min="14617" max="14617" width="7.140625" customWidth="1"/>
    <col min="14618" max="14618" width="6.28515625" customWidth="1"/>
    <col min="14619" max="14619" width="9.28515625" customWidth="1"/>
    <col min="14855" max="14855" width="4.42578125" customWidth="1"/>
    <col min="14856" max="14856" width="21.28515625" customWidth="1"/>
    <col min="14857" max="14857" width="10.85546875" customWidth="1"/>
    <col min="14858" max="14872" width="6.28515625" customWidth="1"/>
    <col min="14873" max="14873" width="7.140625" customWidth="1"/>
    <col min="14874" max="14874" width="6.28515625" customWidth="1"/>
    <col min="14875" max="14875" width="9.28515625" customWidth="1"/>
    <col min="15111" max="15111" width="4.42578125" customWidth="1"/>
    <col min="15112" max="15112" width="21.28515625" customWidth="1"/>
    <col min="15113" max="15113" width="10.85546875" customWidth="1"/>
    <col min="15114" max="15128" width="6.28515625" customWidth="1"/>
    <col min="15129" max="15129" width="7.140625" customWidth="1"/>
    <col min="15130" max="15130" width="6.28515625" customWidth="1"/>
    <col min="15131" max="15131" width="9.28515625" customWidth="1"/>
    <col min="15367" max="15367" width="4.42578125" customWidth="1"/>
    <col min="15368" max="15368" width="21.28515625" customWidth="1"/>
    <col min="15369" max="15369" width="10.85546875" customWidth="1"/>
    <col min="15370" max="15384" width="6.28515625" customWidth="1"/>
    <col min="15385" max="15385" width="7.140625" customWidth="1"/>
    <col min="15386" max="15386" width="6.28515625" customWidth="1"/>
    <col min="15387" max="15387" width="9.28515625" customWidth="1"/>
    <col min="15623" max="15623" width="4.42578125" customWidth="1"/>
    <col min="15624" max="15624" width="21.28515625" customWidth="1"/>
    <col min="15625" max="15625" width="10.85546875" customWidth="1"/>
    <col min="15626" max="15640" width="6.28515625" customWidth="1"/>
    <col min="15641" max="15641" width="7.140625" customWidth="1"/>
    <col min="15642" max="15642" width="6.28515625" customWidth="1"/>
    <col min="15643" max="15643" width="9.28515625" customWidth="1"/>
    <col min="15879" max="15879" width="4.42578125" customWidth="1"/>
    <col min="15880" max="15880" width="21.28515625" customWidth="1"/>
    <col min="15881" max="15881" width="10.85546875" customWidth="1"/>
    <col min="15882" max="15896" width="6.28515625" customWidth="1"/>
    <col min="15897" max="15897" width="7.140625" customWidth="1"/>
    <col min="15898" max="15898" width="6.28515625" customWidth="1"/>
    <col min="15899" max="15899" width="9.28515625" customWidth="1"/>
    <col min="16135" max="16135" width="4.42578125" customWidth="1"/>
    <col min="16136" max="16136" width="21.28515625" customWidth="1"/>
    <col min="16137" max="16137" width="10.85546875" customWidth="1"/>
    <col min="16138" max="16152" width="6.28515625" customWidth="1"/>
    <col min="16153" max="16153" width="7.140625" customWidth="1"/>
    <col min="16154" max="16154" width="6.28515625" customWidth="1"/>
    <col min="16155" max="16155" width="9.28515625" customWidth="1"/>
  </cols>
  <sheetData>
    <row r="1" spans="1:27" ht="18.75" customHeight="1" x14ac:dyDescent="0.25">
      <c r="C1" s="68" t="s">
        <v>0</v>
      </c>
      <c r="AA1" s="4"/>
    </row>
    <row r="2" spans="1:27" ht="23.25" customHeight="1" x14ac:dyDescent="0.25">
      <c r="B2" s="73"/>
      <c r="C2" s="69" t="s">
        <v>8</v>
      </c>
      <c r="D2" s="1"/>
      <c r="E2" s="1"/>
      <c r="F2" s="1"/>
      <c r="G2" s="1"/>
      <c r="H2" s="1"/>
      <c r="I2" s="1"/>
      <c r="J2" s="1"/>
      <c r="AA2" s="4"/>
    </row>
    <row r="3" spans="1:27" ht="18.75" x14ac:dyDescent="0.3">
      <c r="B3" s="334" t="s">
        <v>160</v>
      </c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12"/>
      <c r="U3" s="334" t="s">
        <v>115</v>
      </c>
      <c r="V3" s="334"/>
      <c r="W3" s="6"/>
      <c r="X3" s="6"/>
      <c r="Y3" s="6"/>
      <c r="Z3" s="13"/>
      <c r="AA3" s="4"/>
    </row>
    <row r="4" spans="1:27" x14ac:dyDescent="0.25">
      <c r="Z4" s="4"/>
      <c r="AA4" s="4"/>
    </row>
    <row r="5" spans="1:27" ht="19.5" customHeight="1" x14ac:dyDescent="0.25">
      <c r="A5" s="392"/>
      <c r="B5" s="349"/>
      <c r="C5" s="347" t="s">
        <v>9</v>
      </c>
      <c r="D5" s="396" t="s">
        <v>78</v>
      </c>
      <c r="E5" s="387" t="s">
        <v>109</v>
      </c>
      <c r="F5" s="387" t="s">
        <v>110</v>
      </c>
      <c r="G5" s="387" t="s">
        <v>111</v>
      </c>
      <c r="H5" s="381" t="s">
        <v>79</v>
      </c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3"/>
      <c r="X5" s="391" t="s">
        <v>80</v>
      </c>
      <c r="Y5" s="390" t="s">
        <v>81</v>
      </c>
      <c r="Z5" s="390" t="s">
        <v>82</v>
      </c>
      <c r="AA5" s="14"/>
    </row>
    <row r="6" spans="1:27" ht="19.5" customHeight="1" x14ac:dyDescent="0.25">
      <c r="A6" s="393"/>
      <c r="B6" s="395"/>
      <c r="C6" s="347"/>
      <c r="D6" s="396"/>
      <c r="E6" s="388"/>
      <c r="F6" s="388"/>
      <c r="G6" s="388"/>
      <c r="H6" s="381" t="s">
        <v>83</v>
      </c>
      <c r="I6" s="382"/>
      <c r="J6" s="382"/>
      <c r="K6" s="382"/>
      <c r="L6" s="382"/>
      <c r="M6" s="382"/>
      <c r="N6" s="382"/>
      <c r="O6" s="383"/>
      <c r="P6" s="381" t="s">
        <v>84</v>
      </c>
      <c r="Q6" s="382"/>
      <c r="R6" s="382"/>
      <c r="S6" s="382"/>
      <c r="T6" s="382"/>
      <c r="U6" s="382"/>
      <c r="V6" s="382"/>
      <c r="W6" s="383"/>
      <c r="X6" s="391"/>
      <c r="Y6" s="390"/>
      <c r="Z6" s="390"/>
      <c r="AA6" s="14"/>
    </row>
    <row r="7" spans="1:27" ht="38.25" customHeight="1" x14ac:dyDescent="0.25">
      <c r="A7" s="393"/>
      <c r="B7" s="395"/>
      <c r="C7" s="347"/>
      <c r="D7" s="396"/>
      <c r="E7" s="388"/>
      <c r="F7" s="388"/>
      <c r="G7" s="388"/>
      <c r="H7" s="384" t="s">
        <v>106</v>
      </c>
      <c r="I7" s="389" t="s">
        <v>113</v>
      </c>
      <c r="J7" s="389" t="s">
        <v>100</v>
      </c>
      <c r="K7" s="389" t="s">
        <v>101</v>
      </c>
      <c r="L7" s="389" t="s">
        <v>102</v>
      </c>
      <c r="M7" s="389" t="s">
        <v>103</v>
      </c>
      <c r="N7" s="389" t="s">
        <v>112</v>
      </c>
      <c r="O7" s="389" t="s">
        <v>104</v>
      </c>
      <c r="P7" s="384" t="s">
        <v>107</v>
      </c>
      <c r="Q7" s="389" t="s">
        <v>113</v>
      </c>
      <c r="R7" s="389" t="s">
        <v>100</v>
      </c>
      <c r="S7" s="389" t="s">
        <v>101</v>
      </c>
      <c r="T7" s="389" t="s">
        <v>102</v>
      </c>
      <c r="U7" s="389" t="s">
        <v>103</v>
      </c>
      <c r="V7" s="389" t="s">
        <v>114</v>
      </c>
      <c r="W7" s="389" t="s">
        <v>104</v>
      </c>
      <c r="X7" s="391"/>
      <c r="Y7" s="390"/>
      <c r="Z7" s="390"/>
      <c r="AA7" s="14"/>
    </row>
    <row r="8" spans="1:27" ht="12.75" customHeight="1" x14ac:dyDescent="0.25">
      <c r="A8" s="394"/>
      <c r="B8" s="350"/>
      <c r="C8" s="347"/>
      <c r="D8" s="396"/>
      <c r="E8" s="57"/>
      <c r="F8" s="57"/>
      <c r="G8" s="57"/>
      <c r="H8" s="385"/>
      <c r="I8" s="389"/>
      <c r="J8" s="389"/>
      <c r="K8" s="389"/>
      <c r="L8" s="389"/>
      <c r="M8" s="389"/>
      <c r="N8" s="389"/>
      <c r="O8" s="389"/>
      <c r="P8" s="386"/>
      <c r="Q8" s="389"/>
      <c r="R8" s="389"/>
      <c r="S8" s="389"/>
      <c r="T8" s="389"/>
      <c r="U8" s="389"/>
      <c r="V8" s="389"/>
      <c r="W8" s="389"/>
      <c r="X8" s="391"/>
      <c r="Y8" s="390"/>
      <c r="Z8" s="390"/>
      <c r="AA8" s="14"/>
    </row>
    <row r="9" spans="1:27" ht="19.5" customHeight="1" x14ac:dyDescent="0.25">
      <c r="A9" s="54">
        <v>1</v>
      </c>
      <c r="B9" s="55">
        <v>2</v>
      </c>
      <c r="C9" s="54">
        <v>3</v>
      </c>
      <c r="D9" s="62">
        <v>4</v>
      </c>
      <c r="E9" s="55">
        <v>5</v>
      </c>
      <c r="F9" s="54">
        <v>6</v>
      </c>
      <c r="G9" s="54">
        <v>7</v>
      </c>
      <c r="H9" s="58">
        <v>8</v>
      </c>
      <c r="I9" s="54">
        <v>9</v>
      </c>
      <c r="J9" s="54">
        <v>10</v>
      </c>
      <c r="K9" s="55">
        <v>11</v>
      </c>
      <c r="L9" s="54">
        <v>12</v>
      </c>
      <c r="M9" s="54">
        <v>13</v>
      </c>
      <c r="N9" s="55">
        <v>14</v>
      </c>
      <c r="O9" s="54">
        <v>15</v>
      </c>
      <c r="P9" s="61">
        <v>16</v>
      </c>
      <c r="Q9" s="55">
        <v>17</v>
      </c>
      <c r="R9" s="54">
        <v>18</v>
      </c>
      <c r="S9" s="54">
        <v>19</v>
      </c>
      <c r="T9" s="55">
        <v>20</v>
      </c>
      <c r="U9" s="54">
        <v>21</v>
      </c>
      <c r="V9" s="54">
        <v>22</v>
      </c>
      <c r="W9" s="55">
        <v>23</v>
      </c>
      <c r="X9" s="61">
        <v>24</v>
      </c>
      <c r="Y9" s="61">
        <v>25</v>
      </c>
      <c r="Z9" s="58">
        <v>26</v>
      </c>
      <c r="AA9" s="14"/>
    </row>
    <row r="10" spans="1:27" s="257" customFormat="1" ht="24.75" customHeight="1" x14ac:dyDescent="0.25">
      <c r="A10" s="172">
        <v>1</v>
      </c>
      <c r="B10" s="173">
        <v>1</v>
      </c>
      <c r="C10" s="174" t="s">
        <v>12</v>
      </c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279"/>
    </row>
    <row r="11" spans="1:27" s="274" customFormat="1" ht="24.75" customHeight="1" x14ac:dyDescent="0.25">
      <c r="A11" s="251">
        <v>2</v>
      </c>
      <c r="B11" s="268">
        <v>2</v>
      </c>
      <c r="C11" s="245" t="s">
        <v>13</v>
      </c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76"/>
    </row>
    <row r="12" spans="1:27" ht="24.75" customHeight="1" x14ac:dyDescent="0.25">
      <c r="A12" s="10">
        <v>3</v>
      </c>
      <c r="B12" s="40">
        <v>3</v>
      </c>
      <c r="C12" s="9" t="s">
        <v>14</v>
      </c>
      <c r="D12" s="124"/>
      <c r="E12" s="122"/>
      <c r="F12" s="122"/>
      <c r="G12" s="122"/>
      <c r="H12" s="123"/>
      <c r="I12" s="122"/>
      <c r="J12" s="122"/>
      <c r="K12" s="122"/>
      <c r="L12" s="122"/>
      <c r="M12" s="122"/>
      <c r="N12" s="122"/>
      <c r="O12" s="122"/>
      <c r="P12" s="123"/>
      <c r="Q12" s="122"/>
      <c r="R12" s="122"/>
      <c r="S12" s="122"/>
      <c r="T12" s="122"/>
      <c r="U12" s="122"/>
      <c r="V12" s="122"/>
      <c r="W12" s="122"/>
      <c r="X12" s="123"/>
      <c r="Y12" s="123"/>
      <c r="Z12" s="123"/>
      <c r="AA12" s="14"/>
    </row>
    <row r="13" spans="1:27" ht="24.75" customHeight="1" x14ac:dyDescent="0.25">
      <c r="A13" s="10">
        <v>4</v>
      </c>
      <c r="B13" s="40">
        <v>4</v>
      </c>
      <c r="C13" s="9" t="s">
        <v>15</v>
      </c>
      <c r="D13" s="127"/>
      <c r="E13" s="125"/>
      <c r="F13" s="125"/>
      <c r="G13" s="125"/>
      <c r="H13" s="126"/>
      <c r="I13" s="125"/>
      <c r="J13" s="125"/>
      <c r="K13" s="125"/>
      <c r="L13" s="125"/>
      <c r="M13" s="125"/>
      <c r="N13" s="125"/>
      <c r="O13" s="125"/>
      <c r="P13" s="126"/>
      <c r="Q13" s="125"/>
      <c r="R13" s="125"/>
      <c r="S13" s="125"/>
      <c r="T13" s="125"/>
      <c r="U13" s="125"/>
      <c r="V13" s="125"/>
      <c r="W13" s="125"/>
      <c r="X13" s="126"/>
      <c r="Y13" s="126"/>
      <c r="Z13" s="126"/>
      <c r="AA13" s="14"/>
    </row>
    <row r="14" spans="1:27" ht="24.75" customHeight="1" x14ac:dyDescent="0.25">
      <c r="A14" s="10">
        <v>5</v>
      </c>
      <c r="B14" s="40">
        <v>5</v>
      </c>
      <c r="C14" s="9" t="s">
        <v>16</v>
      </c>
      <c r="D14" s="96"/>
      <c r="E14" s="92"/>
      <c r="F14" s="92"/>
      <c r="G14" s="92"/>
      <c r="H14" s="93"/>
      <c r="I14" s="92"/>
      <c r="J14" s="92"/>
      <c r="K14" s="92"/>
      <c r="L14" s="92"/>
      <c r="M14" s="92"/>
      <c r="N14" s="92"/>
      <c r="O14" s="92"/>
      <c r="P14" s="93"/>
      <c r="Q14" s="92"/>
      <c r="R14" s="92"/>
      <c r="S14" s="92"/>
      <c r="T14" s="92"/>
      <c r="U14" s="92"/>
      <c r="V14" s="92"/>
      <c r="W14" s="92"/>
      <c r="X14" s="93"/>
      <c r="Y14" s="93"/>
      <c r="Z14" s="93"/>
      <c r="AA14" s="14"/>
    </row>
    <row r="15" spans="1:27" ht="24.75" customHeight="1" x14ac:dyDescent="0.25">
      <c r="A15" s="10">
        <v>6</v>
      </c>
      <c r="B15" s="40">
        <v>6</v>
      </c>
      <c r="C15" s="9" t="s">
        <v>17</v>
      </c>
      <c r="D15" s="130"/>
      <c r="E15" s="128"/>
      <c r="F15" s="128"/>
      <c r="G15" s="128"/>
      <c r="H15" s="129"/>
      <c r="I15" s="128"/>
      <c r="J15" s="128"/>
      <c r="K15" s="128"/>
      <c r="L15" s="128"/>
      <c r="M15" s="128"/>
      <c r="N15" s="128"/>
      <c r="O15" s="128"/>
      <c r="P15" s="129"/>
      <c r="Q15" s="128"/>
      <c r="R15" s="128"/>
      <c r="S15" s="128"/>
      <c r="T15" s="128"/>
      <c r="U15" s="128"/>
      <c r="V15" s="128"/>
      <c r="W15" s="128"/>
      <c r="X15" s="129"/>
      <c r="Y15" s="129"/>
      <c r="Z15" s="129"/>
      <c r="AA15" s="14"/>
    </row>
    <row r="16" spans="1:27" ht="24.75" customHeight="1" x14ac:dyDescent="0.25">
      <c r="A16" s="10">
        <v>7</v>
      </c>
      <c r="B16" s="40">
        <v>7</v>
      </c>
      <c r="C16" s="9" t="s">
        <v>18</v>
      </c>
      <c r="D16" s="133"/>
      <c r="E16" s="131"/>
      <c r="F16" s="131"/>
      <c r="G16" s="131"/>
      <c r="H16" s="132"/>
      <c r="I16" s="131"/>
      <c r="J16" s="131"/>
      <c r="K16" s="131"/>
      <c r="L16" s="131"/>
      <c r="M16" s="131"/>
      <c r="N16" s="131"/>
      <c r="O16" s="131"/>
      <c r="P16" s="132"/>
      <c r="Q16" s="131"/>
      <c r="R16" s="131"/>
      <c r="S16" s="131"/>
      <c r="T16" s="131"/>
      <c r="U16" s="131"/>
      <c r="V16" s="131"/>
      <c r="W16" s="131"/>
      <c r="X16" s="132"/>
      <c r="Y16" s="132"/>
      <c r="Z16" s="132"/>
      <c r="AA16" s="14"/>
    </row>
    <row r="17" spans="1:28" s="274" customFormat="1" ht="24.75" customHeight="1" x14ac:dyDescent="0.25">
      <c r="A17" s="251">
        <v>8</v>
      </c>
      <c r="B17" s="268">
        <v>8</v>
      </c>
      <c r="C17" s="245" t="s">
        <v>19</v>
      </c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295"/>
      <c r="U17" s="295"/>
      <c r="V17" s="295"/>
      <c r="W17" s="295"/>
      <c r="X17" s="295"/>
      <c r="Y17" s="295"/>
      <c r="Z17" s="295"/>
      <c r="AA17" s="276"/>
    </row>
    <row r="18" spans="1:28" ht="24.75" customHeight="1" x14ac:dyDescent="0.25">
      <c r="A18" s="10">
        <v>9</v>
      </c>
      <c r="B18" s="40">
        <v>9</v>
      </c>
      <c r="C18" s="9" t="s">
        <v>20</v>
      </c>
      <c r="D18" s="138"/>
      <c r="E18" s="135"/>
      <c r="F18" s="135"/>
      <c r="G18" s="135"/>
      <c r="H18" s="136"/>
      <c r="I18" s="134"/>
      <c r="J18" s="134"/>
      <c r="K18" s="134"/>
      <c r="L18" s="134"/>
      <c r="M18" s="134"/>
      <c r="N18" s="134"/>
      <c r="O18" s="134"/>
      <c r="P18" s="136"/>
      <c r="Q18" s="134"/>
      <c r="R18" s="134"/>
      <c r="S18" s="134"/>
      <c r="T18" s="134"/>
      <c r="U18" s="134"/>
      <c r="V18" s="134"/>
      <c r="W18" s="134"/>
      <c r="X18" s="137"/>
      <c r="Y18" s="137"/>
      <c r="Z18" s="137"/>
      <c r="AA18"/>
    </row>
    <row r="19" spans="1:28" ht="24.75" customHeight="1" x14ac:dyDescent="0.25">
      <c r="A19" s="10">
        <v>10</v>
      </c>
      <c r="B19" s="40">
        <v>10</v>
      </c>
      <c r="C19" s="9" t="s">
        <v>21</v>
      </c>
      <c r="D19" s="143"/>
      <c r="E19" s="140"/>
      <c r="F19" s="140"/>
      <c r="G19" s="140"/>
      <c r="H19" s="141"/>
      <c r="I19" s="139"/>
      <c r="J19" s="139"/>
      <c r="K19" s="139"/>
      <c r="L19" s="139"/>
      <c r="M19" s="139"/>
      <c r="N19" s="139"/>
      <c r="O19" s="139"/>
      <c r="P19" s="141"/>
      <c r="Q19" s="139"/>
      <c r="R19" s="139"/>
      <c r="S19" s="139"/>
      <c r="T19" s="139"/>
      <c r="U19" s="139"/>
      <c r="V19" s="139"/>
      <c r="W19" s="139"/>
      <c r="X19" s="142"/>
      <c r="Y19" s="142"/>
      <c r="Z19" s="142"/>
      <c r="AA19" s="3"/>
      <c r="AB19" s="4"/>
    </row>
    <row r="20" spans="1:28" ht="24.75" customHeight="1" x14ac:dyDescent="0.25">
      <c r="A20" s="10">
        <v>11</v>
      </c>
      <c r="B20" s="40">
        <v>11</v>
      </c>
      <c r="C20" s="9" t="s">
        <v>22</v>
      </c>
      <c r="D20" s="165"/>
      <c r="E20" s="162"/>
      <c r="F20" s="162"/>
      <c r="G20" s="162"/>
      <c r="H20" s="163"/>
      <c r="I20" s="159"/>
      <c r="J20" s="159"/>
      <c r="K20" s="161"/>
      <c r="L20" s="161"/>
      <c r="M20" s="161"/>
      <c r="N20" s="166"/>
      <c r="O20" s="161"/>
      <c r="P20" s="163"/>
      <c r="Q20" s="159"/>
      <c r="R20" s="159"/>
      <c r="S20" s="159"/>
      <c r="T20" s="159"/>
      <c r="U20" s="159"/>
      <c r="V20" s="159"/>
      <c r="W20" s="160"/>
      <c r="X20" s="164"/>
      <c r="Y20" s="164"/>
      <c r="Z20" s="164"/>
      <c r="AA20" s="3"/>
      <c r="AB20" s="4"/>
    </row>
    <row r="21" spans="1:28" ht="24.75" customHeight="1" x14ac:dyDescent="0.25">
      <c r="A21" s="10">
        <v>12</v>
      </c>
      <c r="B21" s="40">
        <v>12</v>
      </c>
      <c r="C21" s="9" t="s">
        <v>23</v>
      </c>
      <c r="D21" s="145"/>
      <c r="E21" s="146"/>
      <c r="F21" s="146"/>
      <c r="G21" s="146"/>
      <c r="H21" s="147"/>
      <c r="I21" s="144"/>
      <c r="J21" s="144"/>
      <c r="K21" s="144"/>
      <c r="L21" s="144"/>
      <c r="M21" s="144"/>
      <c r="N21" s="144"/>
      <c r="O21" s="144"/>
      <c r="P21" s="147"/>
      <c r="Q21" s="144"/>
      <c r="R21" s="144"/>
      <c r="S21" s="144"/>
      <c r="T21" s="144"/>
      <c r="U21" s="144"/>
      <c r="V21" s="144"/>
      <c r="W21" s="144"/>
      <c r="X21" s="148"/>
      <c r="Y21" s="148"/>
      <c r="Z21" s="148"/>
      <c r="AA21" s="3"/>
      <c r="AB21" s="4"/>
    </row>
    <row r="22" spans="1:28" ht="24.75" customHeight="1" x14ac:dyDescent="0.25">
      <c r="A22" s="10">
        <v>13</v>
      </c>
      <c r="B22" s="40">
        <v>13</v>
      </c>
      <c r="C22" s="9" t="s">
        <v>24</v>
      </c>
      <c r="D22" s="152"/>
      <c r="E22" s="153"/>
      <c r="F22" s="153"/>
      <c r="G22" s="153"/>
      <c r="H22" s="150"/>
      <c r="I22" s="149"/>
      <c r="J22" s="149"/>
      <c r="K22" s="149"/>
      <c r="L22" s="149"/>
      <c r="M22" s="149"/>
      <c r="N22" s="149"/>
      <c r="O22" s="149"/>
      <c r="P22" s="150"/>
      <c r="Q22" s="149"/>
      <c r="R22" s="149"/>
      <c r="S22" s="149"/>
      <c r="T22" s="149"/>
      <c r="U22" s="149"/>
      <c r="V22" s="149"/>
      <c r="W22" s="149"/>
      <c r="X22" s="151"/>
      <c r="Y22" s="151"/>
      <c r="Z22" s="151"/>
      <c r="AA22" s="3"/>
      <c r="AB22" s="4"/>
    </row>
    <row r="23" spans="1:28" ht="24.75" customHeight="1" x14ac:dyDescent="0.25">
      <c r="A23" s="10">
        <v>14</v>
      </c>
      <c r="B23" s="40">
        <v>14</v>
      </c>
      <c r="C23" s="9" t="s">
        <v>25</v>
      </c>
      <c r="D23" s="158"/>
      <c r="E23" s="155"/>
      <c r="F23" s="155"/>
      <c r="G23" s="155"/>
      <c r="H23" s="156"/>
      <c r="I23" s="154"/>
      <c r="J23" s="154"/>
      <c r="K23" s="154"/>
      <c r="L23" s="154"/>
      <c r="M23" s="154"/>
      <c r="N23" s="154"/>
      <c r="O23" s="154"/>
      <c r="P23" s="156"/>
      <c r="Q23" s="154"/>
      <c r="R23" s="154"/>
      <c r="S23" s="154"/>
      <c r="T23" s="154"/>
      <c r="U23" s="154"/>
      <c r="V23" s="154"/>
      <c r="W23" s="154"/>
      <c r="X23" s="157"/>
      <c r="Y23" s="157"/>
      <c r="Z23" s="157"/>
      <c r="AA23" s="3"/>
      <c r="AB23" s="4"/>
    </row>
    <row r="24" spans="1:28" ht="24.75" customHeight="1" x14ac:dyDescent="0.25">
      <c r="A24" s="10">
        <v>15</v>
      </c>
      <c r="B24" s="40">
        <v>15</v>
      </c>
      <c r="C24" s="9" t="s">
        <v>26</v>
      </c>
      <c r="D24" s="165"/>
      <c r="E24" s="162"/>
      <c r="F24" s="162"/>
      <c r="G24" s="162"/>
      <c r="H24" s="163"/>
      <c r="I24" s="160"/>
      <c r="J24" s="160"/>
      <c r="K24" s="160"/>
      <c r="L24" s="160"/>
      <c r="M24" s="160"/>
      <c r="N24" s="160"/>
      <c r="O24" s="160"/>
      <c r="P24" s="163"/>
      <c r="Q24" s="160"/>
      <c r="R24" s="160"/>
      <c r="S24" s="160"/>
      <c r="T24" s="160"/>
      <c r="U24" s="160"/>
      <c r="V24" s="160"/>
      <c r="W24" s="160"/>
      <c r="X24" s="164"/>
      <c r="Y24" s="164"/>
      <c r="Z24" s="164"/>
      <c r="AA24" s="3"/>
      <c r="AB24" s="4"/>
    </row>
    <row r="25" spans="1:28" s="233" customFormat="1" ht="24.75" customHeight="1" x14ac:dyDescent="0.25">
      <c r="A25" s="280">
        <v>16</v>
      </c>
      <c r="B25" s="281">
        <v>16</v>
      </c>
      <c r="C25" s="282" t="s">
        <v>27</v>
      </c>
      <c r="D25" s="283"/>
      <c r="E25" s="283"/>
      <c r="F25" s="283"/>
      <c r="G25" s="283"/>
      <c r="H25" s="283"/>
      <c r="I25" s="284"/>
      <c r="J25" s="284"/>
      <c r="K25" s="284"/>
      <c r="L25" s="284"/>
      <c r="M25" s="284"/>
      <c r="N25" s="284"/>
      <c r="O25" s="284"/>
      <c r="P25" s="283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5"/>
      <c r="AB25" s="286"/>
    </row>
    <row r="26" spans="1:28" ht="24.75" customHeight="1" x14ac:dyDescent="0.25">
      <c r="A26" s="10">
        <v>17</v>
      </c>
      <c r="B26" s="40">
        <v>17</v>
      </c>
      <c r="C26" s="9" t="s">
        <v>28</v>
      </c>
      <c r="D26" s="165"/>
      <c r="E26" s="162"/>
      <c r="F26" s="162"/>
      <c r="G26" s="162"/>
      <c r="H26" s="163"/>
      <c r="I26" s="160"/>
      <c r="J26" s="160"/>
      <c r="K26" s="160"/>
      <c r="L26" s="160"/>
      <c r="M26" s="160"/>
      <c r="N26" s="160"/>
      <c r="O26" s="160"/>
      <c r="P26" s="163"/>
      <c r="Q26" s="160"/>
      <c r="R26" s="160"/>
      <c r="S26" s="160"/>
      <c r="T26" s="160"/>
      <c r="U26" s="160"/>
      <c r="V26" s="160"/>
      <c r="W26" s="160"/>
      <c r="X26" s="164"/>
      <c r="Y26" s="164"/>
      <c r="Z26" s="164"/>
      <c r="AA26" s="3"/>
      <c r="AB26" s="4"/>
    </row>
    <row r="27" spans="1:28" s="294" customFormat="1" ht="24.75" customHeight="1" x14ac:dyDescent="0.25">
      <c r="A27" s="290">
        <v>18</v>
      </c>
      <c r="B27" s="267">
        <v>18</v>
      </c>
      <c r="C27" s="265" t="s">
        <v>29</v>
      </c>
      <c r="D27" s="269"/>
      <c r="E27" s="269"/>
      <c r="F27" s="269"/>
      <c r="G27" s="275"/>
      <c r="H27" s="270"/>
      <c r="I27" s="290"/>
      <c r="J27" s="290"/>
      <c r="K27" s="290"/>
      <c r="L27" s="290"/>
      <c r="M27" s="290"/>
      <c r="N27" s="290"/>
      <c r="O27" s="290"/>
      <c r="P27" s="270"/>
      <c r="Q27" s="290"/>
      <c r="R27" s="290"/>
      <c r="S27" s="290"/>
      <c r="T27" s="290"/>
      <c r="U27" s="290"/>
      <c r="V27" s="290"/>
      <c r="W27" s="290"/>
      <c r="X27" s="291"/>
      <c r="Y27" s="291"/>
      <c r="Z27" s="291"/>
      <c r="AA27" s="292"/>
      <c r="AB27" s="293"/>
    </row>
    <row r="28" spans="1:28" s="233" customFormat="1" ht="24.75" customHeight="1" x14ac:dyDescent="0.25">
      <c r="A28" s="280">
        <v>19</v>
      </c>
      <c r="B28" s="281">
        <v>19</v>
      </c>
      <c r="C28" s="282" t="s">
        <v>30</v>
      </c>
      <c r="D28" s="287"/>
      <c r="E28" s="288"/>
      <c r="F28" s="288"/>
      <c r="G28" s="288"/>
      <c r="H28" s="287"/>
      <c r="I28" s="280"/>
      <c r="J28" s="280"/>
      <c r="K28" s="280"/>
      <c r="L28" s="280"/>
      <c r="M28" s="280"/>
      <c r="N28" s="280"/>
      <c r="O28" s="280"/>
      <c r="P28" s="287"/>
      <c r="Q28" s="280"/>
      <c r="R28" s="280"/>
      <c r="S28" s="280"/>
      <c r="T28" s="280"/>
      <c r="U28" s="280"/>
      <c r="V28" s="280"/>
      <c r="W28" s="289"/>
      <c r="X28" s="280"/>
      <c r="Y28" s="280"/>
      <c r="Z28" s="280"/>
      <c r="AA28" s="285"/>
      <c r="AB28" s="286"/>
    </row>
    <row r="29" spans="1:28" ht="24.75" customHeight="1" x14ac:dyDescent="0.25">
      <c r="A29" s="10">
        <v>20</v>
      </c>
      <c r="B29" s="40">
        <v>20</v>
      </c>
      <c r="C29" s="9" t="s">
        <v>31</v>
      </c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3"/>
      <c r="AB29" s="4"/>
    </row>
    <row r="30" spans="1:28" ht="24.75" customHeight="1" x14ac:dyDescent="0.25">
      <c r="A30" s="10">
        <v>21</v>
      </c>
      <c r="B30" s="40">
        <v>21</v>
      </c>
      <c r="C30" s="9" t="s">
        <v>32</v>
      </c>
      <c r="D30" s="181"/>
      <c r="E30" s="178"/>
      <c r="F30" s="178"/>
      <c r="G30" s="178"/>
      <c r="H30" s="179"/>
      <c r="I30" s="177"/>
      <c r="J30" s="177"/>
      <c r="K30" s="177"/>
      <c r="L30" s="177"/>
      <c r="M30" s="177"/>
      <c r="N30" s="177"/>
      <c r="O30" s="177"/>
      <c r="P30" s="179"/>
      <c r="Q30" s="177"/>
      <c r="R30" s="177"/>
      <c r="S30" s="177"/>
      <c r="T30" s="177"/>
      <c r="U30" s="177"/>
      <c r="V30" s="177"/>
      <c r="W30" s="177"/>
      <c r="X30" s="180"/>
      <c r="Y30" s="180"/>
      <c r="Z30" s="180"/>
      <c r="AA30" s="3"/>
      <c r="AB30" s="4"/>
    </row>
    <row r="31" spans="1:28" ht="24.75" customHeight="1" x14ac:dyDescent="0.25">
      <c r="A31" s="10">
        <v>22</v>
      </c>
      <c r="B31" s="40">
        <v>22</v>
      </c>
      <c r="C31" s="9" t="s">
        <v>33</v>
      </c>
      <c r="D31" s="96"/>
      <c r="E31" s="92"/>
      <c r="F31" s="92"/>
      <c r="G31" s="92"/>
      <c r="H31" s="93"/>
      <c r="I31" s="88"/>
      <c r="J31" s="88"/>
      <c r="K31" s="88"/>
      <c r="L31" s="88"/>
      <c r="M31" s="88"/>
      <c r="N31" s="88"/>
      <c r="O31" s="88"/>
      <c r="P31" s="93"/>
      <c r="Q31" s="88"/>
      <c r="R31" s="88"/>
      <c r="S31" s="88"/>
      <c r="T31" s="88"/>
      <c r="U31" s="88"/>
      <c r="V31" s="88"/>
      <c r="W31" s="88"/>
      <c r="X31" s="95"/>
      <c r="Y31" s="95"/>
      <c r="Z31" s="95"/>
      <c r="AA31" s="3"/>
      <c r="AB31" s="4"/>
    </row>
    <row r="32" spans="1:28" ht="24.75" customHeight="1" x14ac:dyDescent="0.25">
      <c r="A32" s="10">
        <v>23</v>
      </c>
      <c r="B32" s="40">
        <v>23</v>
      </c>
      <c r="C32" s="9" t="s">
        <v>34</v>
      </c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3"/>
      <c r="AB32" s="4"/>
    </row>
    <row r="33" spans="1:28" ht="24.75" customHeight="1" x14ac:dyDescent="0.25">
      <c r="A33" s="10">
        <v>24</v>
      </c>
      <c r="B33" s="40">
        <v>24</v>
      </c>
      <c r="C33" s="9" t="s">
        <v>35</v>
      </c>
      <c r="D33" s="187"/>
      <c r="E33" s="184"/>
      <c r="F33" s="184"/>
      <c r="G33" s="184"/>
      <c r="H33" s="185"/>
      <c r="I33" s="183"/>
      <c r="J33" s="183"/>
      <c r="K33" s="183"/>
      <c r="L33" s="183"/>
      <c r="M33" s="183"/>
      <c r="N33" s="183"/>
      <c r="O33" s="183"/>
      <c r="P33" s="185"/>
      <c r="Q33" s="183"/>
      <c r="R33" s="183"/>
      <c r="S33" s="183"/>
      <c r="T33" s="183"/>
      <c r="U33" s="183"/>
      <c r="V33" s="183"/>
      <c r="W33" s="183"/>
      <c r="X33" s="186"/>
      <c r="Y33" s="186"/>
      <c r="Z33" s="186"/>
      <c r="AA33" s="3"/>
      <c r="AB33" s="4"/>
    </row>
    <row r="34" spans="1:28" ht="24.75" customHeight="1" x14ac:dyDescent="0.25">
      <c r="A34" s="10">
        <v>25</v>
      </c>
      <c r="B34" s="40">
        <v>25</v>
      </c>
      <c r="C34" s="9" t="s">
        <v>36</v>
      </c>
      <c r="D34" s="187"/>
      <c r="E34" s="184"/>
      <c r="F34" s="184"/>
      <c r="G34" s="184"/>
      <c r="H34" s="185"/>
      <c r="I34" s="183"/>
      <c r="J34" s="183"/>
      <c r="K34" s="183"/>
      <c r="L34" s="183"/>
      <c r="M34" s="183"/>
      <c r="N34" s="183"/>
      <c r="O34" s="183"/>
      <c r="P34" s="185"/>
      <c r="Q34" s="183"/>
      <c r="R34" s="183"/>
      <c r="S34" s="183"/>
      <c r="T34" s="183"/>
      <c r="U34" s="183"/>
      <c r="V34" s="183"/>
      <c r="W34" s="183"/>
      <c r="X34" s="186"/>
      <c r="Y34" s="186"/>
      <c r="Z34" s="186"/>
      <c r="AA34" s="3"/>
      <c r="AB34" s="4"/>
    </row>
    <row r="35" spans="1:28" ht="24.75" customHeight="1" x14ac:dyDescent="0.25">
      <c r="A35" s="10">
        <v>26</v>
      </c>
      <c r="B35" s="40">
        <v>26</v>
      </c>
      <c r="C35" s="9" t="s">
        <v>37</v>
      </c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3"/>
      <c r="AB35" s="4"/>
    </row>
    <row r="36" spans="1:28" ht="24.75" customHeight="1" x14ac:dyDescent="0.25">
      <c r="A36" s="10">
        <v>27</v>
      </c>
      <c r="B36" s="40">
        <v>27</v>
      </c>
      <c r="C36" s="9" t="s">
        <v>38</v>
      </c>
      <c r="D36" s="193"/>
      <c r="E36" s="190"/>
      <c r="F36" s="190"/>
      <c r="G36" s="190"/>
      <c r="H36" s="191"/>
      <c r="I36" s="189"/>
      <c r="J36" s="189"/>
      <c r="K36" s="189"/>
      <c r="L36" s="189"/>
      <c r="M36" s="189"/>
      <c r="N36" s="189"/>
      <c r="O36" s="189"/>
      <c r="P36" s="191"/>
      <c r="Q36" s="189"/>
      <c r="R36" s="189"/>
      <c r="S36" s="189"/>
      <c r="T36" s="189"/>
      <c r="U36" s="189"/>
      <c r="V36" s="189"/>
      <c r="W36" s="189"/>
      <c r="X36" s="192"/>
      <c r="Y36" s="192"/>
      <c r="Z36" s="192"/>
      <c r="AA36" s="3"/>
      <c r="AB36" s="4"/>
    </row>
    <row r="37" spans="1:28" ht="24.75" customHeight="1" x14ac:dyDescent="0.25">
      <c r="A37" s="10">
        <v>28</v>
      </c>
      <c r="B37" s="40">
        <v>28</v>
      </c>
      <c r="C37" s="9" t="s">
        <v>39</v>
      </c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3"/>
      <c r="AB37" s="4"/>
    </row>
    <row r="38" spans="1:28" ht="24.75" customHeight="1" x14ac:dyDescent="0.25">
      <c r="A38" s="10">
        <v>29</v>
      </c>
      <c r="B38" s="40">
        <v>29</v>
      </c>
      <c r="C38" s="9" t="s">
        <v>40</v>
      </c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3"/>
      <c r="AB38" s="4"/>
    </row>
    <row r="39" spans="1:28" ht="24.75" customHeight="1" x14ac:dyDescent="0.25">
      <c r="A39" s="10">
        <v>30</v>
      </c>
      <c r="B39" s="40">
        <v>30</v>
      </c>
      <c r="C39" s="9" t="s">
        <v>41</v>
      </c>
      <c r="D39" s="199"/>
      <c r="E39" s="196"/>
      <c r="F39" s="196"/>
      <c r="G39" s="196"/>
      <c r="H39" s="197"/>
      <c r="I39" s="195"/>
      <c r="J39" s="195"/>
      <c r="K39" s="195"/>
      <c r="L39" s="195"/>
      <c r="M39" s="195"/>
      <c r="N39" s="195"/>
      <c r="O39" s="195"/>
      <c r="P39" s="197"/>
      <c r="Q39" s="195"/>
      <c r="R39" s="195"/>
      <c r="S39" s="195"/>
      <c r="T39" s="195"/>
      <c r="U39" s="195"/>
      <c r="V39" s="195"/>
      <c r="W39" s="195"/>
      <c r="X39" s="198"/>
      <c r="Y39" s="198"/>
      <c r="Z39" s="198"/>
      <c r="AA39" s="3"/>
      <c r="AB39" s="4"/>
    </row>
    <row r="40" spans="1:28" ht="24.75" customHeight="1" x14ac:dyDescent="0.25">
      <c r="A40" s="10">
        <v>31</v>
      </c>
      <c r="B40" s="40">
        <v>31</v>
      </c>
      <c r="C40" s="9" t="s">
        <v>42</v>
      </c>
      <c r="D40" s="205"/>
      <c r="E40" s="202"/>
      <c r="F40" s="202"/>
      <c r="G40" s="202"/>
      <c r="H40" s="203"/>
      <c r="I40" s="201"/>
      <c r="J40" s="201"/>
      <c r="K40" s="201"/>
      <c r="L40" s="201"/>
      <c r="M40" s="201"/>
      <c r="N40" s="201"/>
      <c r="O40" s="201"/>
      <c r="P40" s="203"/>
      <c r="Q40" s="201"/>
      <c r="R40" s="201"/>
      <c r="S40" s="201"/>
      <c r="T40" s="201"/>
      <c r="U40" s="201"/>
      <c r="V40" s="201"/>
      <c r="W40" s="201"/>
      <c r="X40" s="204"/>
      <c r="Y40" s="204"/>
      <c r="Z40" s="204"/>
      <c r="AA40" s="3"/>
      <c r="AB40" s="4"/>
    </row>
    <row r="41" spans="1:28" ht="24.75" customHeight="1" x14ac:dyDescent="0.25">
      <c r="A41" s="10">
        <v>32</v>
      </c>
      <c r="B41" s="40">
        <v>32</v>
      </c>
      <c r="C41" s="9" t="s">
        <v>43</v>
      </c>
      <c r="D41" s="205"/>
      <c r="E41" s="202"/>
      <c r="F41" s="202"/>
      <c r="G41" s="202"/>
      <c r="H41" s="203"/>
      <c r="I41" s="201"/>
      <c r="J41" s="201"/>
      <c r="K41" s="201"/>
      <c r="L41" s="201"/>
      <c r="M41" s="201"/>
      <c r="N41" s="201"/>
      <c r="O41" s="201"/>
      <c r="P41" s="203"/>
      <c r="Q41" s="201"/>
      <c r="R41" s="201"/>
      <c r="S41" s="201"/>
      <c r="T41" s="201"/>
      <c r="U41" s="201"/>
      <c r="V41" s="201"/>
      <c r="W41" s="201"/>
      <c r="X41" s="204"/>
      <c r="Y41" s="204"/>
      <c r="Z41" s="204"/>
      <c r="AA41" s="3"/>
      <c r="AB41" s="4"/>
    </row>
    <row r="42" spans="1:28" ht="24.75" customHeight="1" x14ac:dyDescent="0.25">
      <c r="A42" s="10">
        <v>33</v>
      </c>
      <c r="B42" s="40">
        <v>33</v>
      </c>
      <c r="C42" s="9" t="s">
        <v>44</v>
      </c>
      <c r="D42" s="272"/>
      <c r="E42" s="269"/>
      <c r="F42" s="269"/>
      <c r="G42" s="269"/>
      <c r="H42" s="270"/>
      <c r="I42" s="266"/>
      <c r="J42" s="266"/>
      <c r="K42" s="266"/>
      <c r="L42" s="266"/>
      <c r="M42" s="266"/>
      <c r="N42" s="266"/>
      <c r="O42" s="266"/>
      <c r="P42" s="270"/>
      <c r="Q42" s="266"/>
      <c r="R42" s="266"/>
      <c r="S42" s="266"/>
      <c r="T42" s="266"/>
      <c r="U42" s="266"/>
      <c r="V42" s="266"/>
      <c r="W42" s="266"/>
      <c r="X42" s="271"/>
      <c r="Y42" s="271"/>
      <c r="Z42" s="271"/>
      <c r="AA42" s="3"/>
      <c r="AB42" s="4"/>
    </row>
    <row r="43" spans="1:28" ht="26.25" customHeight="1" x14ac:dyDescent="0.25">
      <c r="A43" s="10">
        <v>34</v>
      </c>
      <c r="B43" s="40">
        <v>34</v>
      </c>
      <c r="C43" s="9" t="s">
        <v>45</v>
      </c>
      <c r="D43" s="209"/>
      <c r="E43" s="210"/>
      <c r="F43" s="210"/>
      <c r="G43" s="210"/>
      <c r="H43" s="207"/>
      <c r="I43" s="206"/>
      <c r="J43" s="206"/>
      <c r="K43" s="206"/>
      <c r="L43" s="206"/>
      <c r="M43" s="206"/>
      <c r="N43" s="206"/>
      <c r="O43" s="206"/>
      <c r="P43" s="207"/>
      <c r="Q43" s="206"/>
      <c r="R43" s="206"/>
      <c r="S43" s="206"/>
      <c r="T43" s="206"/>
      <c r="U43" s="206"/>
      <c r="V43" s="206"/>
      <c r="W43" s="206"/>
      <c r="X43" s="208"/>
      <c r="Y43" s="208"/>
      <c r="Z43" s="208"/>
      <c r="AA43" s="3"/>
      <c r="AB43" s="4"/>
    </row>
    <row r="44" spans="1:28" ht="26.25" customHeight="1" x14ac:dyDescent="0.25">
      <c r="A44" s="10">
        <v>35</v>
      </c>
      <c r="B44" s="40">
        <v>35</v>
      </c>
      <c r="C44" s="9" t="s">
        <v>46</v>
      </c>
      <c r="D44" s="215"/>
      <c r="E44" s="212"/>
      <c r="F44" s="212"/>
      <c r="G44" s="212"/>
      <c r="H44" s="213"/>
      <c r="I44" s="211"/>
      <c r="J44" s="211"/>
      <c r="K44" s="211"/>
      <c r="L44" s="211"/>
      <c r="M44" s="211"/>
      <c r="N44" s="211"/>
      <c r="O44" s="211"/>
      <c r="P44" s="213"/>
      <c r="Q44" s="211"/>
      <c r="R44" s="211"/>
      <c r="S44" s="211"/>
      <c r="T44" s="211"/>
      <c r="U44" s="211"/>
      <c r="V44" s="211"/>
      <c r="W44" s="211"/>
      <c r="X44" s="214"/>
      <c r="Y44" s="214"/>
      <c r="Z44" s="214"/>
      <c r="AA44" s="3"/>
      <c r="AB44" s="4"/>
    </row>
    <row r="45" spans="1:28" ht="26.25" customHeight="1" x14ac:dyDescent="0.25">
      <c r="A45" s="10">
        <v>36</v>
      </c>
      <c r="B45" s="40">
        <v>36</v>
      </c>
      <c r="C45" s="9" t="s">
        <v>47</v>
      </c>
      <c r="D45" s="220"/>
      <c r="E45" s="217"/>
      <c r="F45" s="217"/>
      <c r="G45" s="217"/>
      <c r="H45" s="218"/>
      <c r="I45" s="216"/>
      <c r="J45" s="216"/>
      <c r="K45" s="216"/>
      <c r="L45" s="216"/>
      <c r="M45" s="216"/>
      <c r="N45" s="216"/>
      <c r="O45" s="216"/>
      <c r="P45" s="218"/>
      <c r="Q45" s="216"/>
      <c r="R45" s="216"/>
      <c r="S45" s="216"/>
      <c r="T45" s="216"/>
      <c r="U45" s="216"/>
      <c r="V45" s="216"/>
      <c r="W45" s="216"/>
      <c r="X45" s="219"/>
      <c r="Y45" s="219"/>
      <c r="Z45" s="219"/>
      <c r="AA45" s="3"/>
      <c r="AB45" s="4"/>
    </row>
    <row r="46" spans="1:28" ht="27" customHeight="1" x14ac:dyDescent="0.25">
      <c r="A46" s="10"/>
      <c r="B46" s="10"/>
      <c r="C46" s="65" t="s">
        <v>48</v>
      </c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4"/>
      <c r="AB46" s="4"/>
    </row>
    <row r="47" spans="1:28" ht="26.25" customHeight="1" x14ac:dyDescent="0.25">
      <c r="A47" s="10">
        <v>37</v>
      </c>
      <c r="B47" s="10">
        <v>1</v>
      </c>
      <c r="C47" s="19" t="s">
        <v>49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4"/>
      <c r="AB47" s="4"/>
    </row>
    <row r="48" spans="1:28" ht="19.5" customHeight="1" x14ac:dyDescent="0.25">
      <c r="A48" s="10">
        <v>38</v>
      </c>
      <c r="B48" s="10">
        <v>2</v>
      </c>
      <c r="C48" s="19" t="s">
        <v>50</v>
      </c>
      <c r="D48" s="63"/>
      <c r="E48" s="56"/>
      <c r="F48" s="56"/>
      <c r="G48" s="56"/>
      <c r="H48" s="59"/>
      <c r="I48" s="5"/>
      <c r="J48" s="5"/>
      <c r="K48" s="5"/>
      <c r="L48" s="5"/>
      <c r="M48" s="5"/>
      <c r="N48" s="5"/>
      <c r="O48" s="5"/>
      <c r="P48" s="59"/>
      <c r="Q48" s="5"/>
      <c r="R48" s="5"/>
      <c r="S48" s="5"/>
      <c r="T48" s="5"/>
      <c r="U48" s="5"/>
      <c r="V48" s="5"/>
      <c r="W48" s="5"/>
      <c r="X48" s="60"/>
      <c r="Y48" s="60"/>
      <c r="Z48" s="60"/>
      <c r="AA48" s="4"/>
      <c r="AB48" s="4"/>
    </row>
    <row r="49" spans="1:28" ht="24" customHeight="1" x14ac:dyDescent="0.25">
      <c r="A49" s="10">
        <v>39</v>
      </c>
      <c r="B49" s="10">
        <v>3</v>
      </c>
      <c r="C49" s="19" t="s">
        <v>51</v>
      </c>
      <c r="D49" s="109"/>
      <c r="E49" s="106"/>
      <c r="F49" s="106"/>
      <c r="G49" s="106"/>
      <c r="H49" s="107"/>
      <c r="I49" s="105"/>
      <c r="J49" s="105"/>
      <c r="K49" s="105"/>
      <c r="L49" s="105"/>
      <c r="M49" s="105"/>
      <c r="N49" s="105"/>
      <c r="O49" s="105"/>
      <c r="P49" s="107"/>
      <c r="Q49" s="105"/>
      <c r="R49" s="105"/>
      <c r="S49" s="105"/>
      <c r="T49" s="105"/>
      <c r="U49" s="105"/>
      <c r="V49" s="105"/>
      <c r="W49" s="105"/>
      <c r="X49" s="108"/>
      <c r="Y49" s="108"/>
      <c r="Z49" s="108"/>
      <c r="AA49" s="4"/>
      <c r="AB49" s="4"/>
    </row>
    <row r="50" spans="1:28" ht="22.5" customHeight="1" x14ac:dyDescent="0.25">
      <c r="A50" s="10">
        <v>40</v>
      </c>
      <c r="B50" s="10">
        <v>4</v>
      </c>
      <c r="C50" s="19" t="s">
        <v>52</v>
      </c>
      <c r="D50" s="101"/>
      <c r="E50" s="99"/>
      <c r="F50" s="99"/>
      <c r="G50" s="99"/>
      <c r="H50" s="100"/>
      <c r="I50" s="97"/>
      <c r="J50" s="97"/>
      <c r="K50" s="97"/>
      <c r="L50" s="97"/>
      <c r="M50" s="97"/>
      <c r="N50" s="97"/>
      <c r="O50" s="97"/>
      <c r="P50" s="100"/>
      <c r="Q50" s="97"/>
      <c r="R50" s="97"/>
      <c r="S50" s="97"/>
      <c r="T50" s="97"/>
      <c r="U50" s="97"/>
      <c r="V50" s="97"/>
      <c r="W50" s="97"/>
      <c r="X50" s="103"/>
      <c r="Y50" s="103"/>
      <c r="Z50" s="103"/>
      <c r="AA50" s="4"/>
      <c r="AB50" s="4"/>
    </row>
    <row r="51" spans="1:28" ht="17.25" customHeight="1" x14ac:dyDescent="0.25">
      <c r="A51" s="10">
        <v>41</v>
      </c>
      <c r="B51" s="10">
        <v>5</v>
      </c>
      <c r="C51" s="19" t="s">
        <v>53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4"/>
      <c r="AB51" s="4"/>
    </row>
    <row r="52" spans="1:28" ht="27.75" customHeight="1" x14ac:dyDescent="0.25">
      <c r="A52" s="10">
        <v>42</v>
      </c>
      <c r="B52" s="10">
        <v>6</v>
      </c>
      <c r="C52" s="19" t="s">
        <v>54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4"/>
      <c r="AB52" s="4"/>
    </row>
    <row r="53" spans="1:28" ht="27" customHeight="1" x14ac:dyDescent="0.25">
      <c r="A53" s="10">
        <v>43</v>
      </c>
      <c r="B53" s="10">
        <v>7</v>
      </c>
      <c r="C53" s="19" t="s">
        <v>55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4"/>
      <c r="AB53" s="4"/>
    </row>
    <row r="54" spans="1:28" ht="28.5" customHeight="1" x14ac:dyDescent="0.25">
      <c r="A54" s="10">
        <v>44</v>
      </c>
      <c r="B54" s="10">
        <v>8</v>
      </c>
      <c r="C54" s="19" t="s">
        <v>56</v>
      </c>
      <c r="D54" s="115"/>
      <c r="E54" s="113"/>
      <c r="F54" s="113"/>
      <c r="G54" s="113"/>
      <c r="H54" s="114"/>
      <c r="I54" s="112"/>
      <c r="J54" s="112"/>
      <c r="K54" s="112"/>
      <c r="L54" s="112"/>
      <c r="M54" s="112"/>
      <c r="N54" s="112"/>
      <c r="O54" s="112"/>
      <c r="P54" s="114"/>
      <c r="Q54" s="112"/>
      <c r="R54" s="112"/>
      <c r="S54" s="112"/>
      <c r="T54" s="112"/>
      <c r="U54" s="112"/>
      <c r="V54" s="112"/>
      <c r="W54" s="112"/>
      <c r="X54" s="104"/>
      <c r="Y54" s="104"/>
      <c r="Z54" s="104"/>
      <c r="AA54" s="4"/>
      <c r="AB54" s="4"/>
    </row>
    <row r="55" spans="1:28" ht="27" customHeight="1" x14ac:dyDescent="0.25">
      <c r="A55" s="10">
        <v>45</v>
      </c>
      <c r="B55" s="10">
        <v>9</v>
      </c>
      <c r="C55" s="19" t="s">
        <v>57</v>
      </c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4"/>
      <c r="AB55" s="4"/>
    </row>
    <row r="56" spans="1:28" ht="29.25" customHeight="1" x14ac:dyDescent="0.25">
      <c r="A56" s="10">
        <v>46</v>
      </c>
      <c r="B56" s="10">
        <v>10</v>
      </c>
      <c r="C56" s="19" t="s">
        <v>58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4"/>
      <c r="AB56" s="4"/>
    </row>
    <row r="57" spans="1:28" ht="24.75" customHeight="1" x14ac:dyDescent="0.25">
      <c r="A57" s="10">
        <v>47</v>
      </c>
      <c r="B57" s="10">
        <v>11</v>
      </c>
      <c r="C57" s="19" t="s">
        <v>59</v>
      </c>
      <c r="D57" s="119"/>
      <c r="E57" s="120"/>
      <c r="F57" s="120"/>
      <c r="G57" s="120"/>
      <c r="H57" s="121"/>
      <c r="I57" s="120"/>
      <c r="J57" s="120"/>
      <c r="K57" s="120"/>
      <c r="L57" s="120"/>
      <c r="M57" s="120"/>
      <c r="N57" s="120"/>
      <c r="O57" s="120"/>
      <c r="P57" s="121"/>
      <c r="Q57" s="120"/>
      <c r="R57" s="120"/>
      <c r="S57" s="120"/>
      <c r="T57" s="120"/>
      <c r="U57" s="120"/>
      <c r="V57" s="120"/>
      <c r="W57" s="120"/>
      <c r="X57" s="121"/>
      <c r="Y57" s="121"/>
      <c r="Z57" s="121"/>
      <c r="AA57" s="4"/>
      <c r="AB57" s="4"/>
    </row>
    <row r="58" spans="1:28" ht="30" customHeight="1" x14ac:dyDescent="0.25">
      <c r="A58" s="10">
        <v>48</v>
      </c>
      <c r="B58" s="10">
        <v>12</v>
      </c>
      <c r="C58" s="19" t="s">
        <v>60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4"/>
      <c r="AB58" s="4"/>
    </row>
    <row r="59" spans="1:28" ht="43.5" customHeight="1" x14ac:dyDescent="0.25">
      <c r="A59" s="10"/>
      <c r="B59" s="10"/>
      <c r="C59" s="65" t="s">
        <v>61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4"/>
      <c r="AB59" s="4"/>
    </row>
    <row r="60" spans="1:28" ht="28.5" customHeight="1" x14ac:dyDescent="0.25">
      <c r="A60" s="10">
        <v>49</v>
      </c>
      <c r="B60" s="10">
        <v>1</v>
      </c>
      <c r="C60" s="25" t="s">
        <v>62</v>
      </c>
      <c r="D60" s="171"/>
      <c r="E60" s="168"/>
      <c r="F60" s="168"/>
      <c r="G60" s="168"/>
      <c r="H60" s="169"/>
      <c r="I60" s="167"/>
      <c r="J60" s="167"/>
      <c r="K60" s="167"/>
      <c r="L60" s="167"/>
      <c r="M60" s="167"/>
      <c r="N60" s="167"/>
      <c r="O60" s="167"/>
      <c r="P60" s="169"/>
      <c r="Q60" s="167"/>
      <c r="R60" s="167"/>
      <c r="S60" s="167"/>
      <c r="T60" s="167"/>
      <c r="U60" s="167"/>
      <c r="V60" s="167"/>
      <c r="W60" s="167"/>
      <c r="X60" s="170"/>
      <c r="Y60" s="170"/>
      <c r="Z60" s="170"/>
      <c r="AA60" s="4"/>
      <c r="AB60" s="4"/>
    </row>
    <row r="61" spans="1:28" ht="28.5" customHeight="1" x14ac:dyDescent="0.25">
      <c r="A61" s="10">
        <v>50</v>
      </c>
      <c r="B61" s="10">
        <v>2</v>
      </c>
      <c r="C61" s="26" t="s">
        <v>63</v>
      </c>
      <c r="D61" s="63"/>
      <c r="E61" s="56"/>
      <c r="F61" s="56"/>
      <c r="G61" s="56"/>
      <c r="H61" s="59"/>
      <c r="I61" s="5"/>
      <c r="J61" s="5"/>
      <c r="K61" s="5"/>
      <c r="L61" s="5"/>
      <c r="M61" s="5"/>
      <c r="N61" s="5"/>
      <c r="O61" s="5"/>
      <c r="P61" s="59"/>
      <c r="Q61" s="5"/>
      <c r="R61" s="5"/>
      <c r="S61" s="5"/>
      <c r="T61" s="5"/>
      <c r="U61" s="5"/>
      <c r="V61" s="5"/>
      <c r="W61" s="5"/>
      <c r="X61" s="60"/>
      <c r="Y61" s="60"/>
      <c r="Z61" s="60"/>
      <c r="AA61" s="4"/>
      <c r="AB61" s="4"/>
    </row>
    <row r="62" spans="1:28" ht="28.5" customHeight="1" x14ac:dyDescent="0.25">
      <c r="A62" s="10">
        <v>51</v>
      </c>
      <c r="B62" s="10">
        <v>3</v>
      </c>
      <c r="C62" s="26" t="s">
        <v>64</v>
      </c>
      <c r="D62" s="63"/>
      <c r="E62" s="56"/>
      <c r="F62" s="56"/>
      <c r="G62" s="56"/>
      <c r="H62" s="59"/>
      <c r="I62" s="5"/>
      <c r="J62" s="5"/>
      <c r="K62" s="5"/>
      <c r="L62" s="5"/>
      <c r="M62" s="5"/>
      <c r="N62" s="5"/>
      <c r="O62" s="5"/>
      <c r="P62" s="59"/>
      <c r="Q62" s="5"/>
      <c r="R62" s="5"/>
      <c r="S62" s="5"/>
      <c r="T62" s="5"/>
      <c r="U62" s="5"/>
      <c r="V62" s="5"/>
      <c r="W62" s="5"/>
      <c r="X62" s="60"/>
      <c r="Y62" s="60"/>
      <c r="Z62" s="60"/>
      <c r="AA62" s="4"/>
      <c r="AB62" s="4"/>
    </row>
    <row r="63" spans="1:28" ht="28.5" customHeight="1" x14ac:dyDescent="0.25">
      <c r="A63" s="10">
        <v>52</v>
      </c>
      <c r="B63" s="10">
        <v>4</v>
      </c>
      <c r="C63" s="25" t="s">
        <v>158</v>
      </c>
      <c r="D63" s="96"/>
      <c r="E63" s="92"/>
      <c r="F63" s="92"/>
      <c r="G63" s="92"/>
      <c r="H63" s="93"/>
      <c r="I63" s="86"/>
      <c r="J63" s="86"/>
      <c r="K63" s="86"/>
      <c r="L63" s="86"/>
      <c r="M63" s="86"/>
      <c r="N63" s="86"/>
      <c r="O63" s="86"/>
      <c r="P63" s="93"/>
      <c r="Q63" s="86"/>
      <c r="R63" s="86"/>
      <c r="S63" s="86"/>
      <c r="T63" s="86"/>
      <c r="U63" s="86"/>
      <c r="V63" s="86"/>
      <c r="W63" s="86"/>
      <c r="X63" s="94"/>
      <c r="Y63" s="94"/>
      <c r="Z63" s="94"/>
      <c r="AA63" s="4"/>
      <c r="AB63" s="4"/>
    </row>
    <row r="64" spans="1:28" ht="28.5" customHeight="1" x14ac:dyDescent="0.25">
      <c r="A64" s="10">
        <v>53</v>
      </c>
      <c r="B64" s="10">
        <v>5</v>
      </c>
      <c r="C64" s="25" t="s">
        <v>65</v>
      </c>
      <c r="D64" s="63"/>
      <c r="E64" s="56"/>
      <c r="F64" s="56"/>
      <c r="G64" s="56"/>
      <c r="H64" s="59"/>
      <c r="I64" s="5"/>
      <c r="J64" s="5"/>
      <c r="K64" s="5"/>
      <c r="L64" s="5"/>
      <c r="M64" s="5"/>
      <c r="N64" s="5"/>
      <c r="O64" s="5"/>
      <c r="P64" s="59"/>
      <c r="Q64" s="5"/>
      <c r="R64" s="5"/>
      <c r="S64" s="5"/>
      <c r="T64" s="5"/>
      <c r="U64" s="5"/>
      <c r="V64" s="5"/>
      <c r="W64" s="5"/>
      <c r="X64" s="60"/>
      <c r="Y64" s="60"/>
      <c r="Z64" s="60"/>
      <c r="AA64" s="4"/>
      <c r="AB64" s="4"/>
    </row>
    <row r="65" spans="1:28" ht="28.5" customHeight="1" x14ac:dyDescent="0.25">
      <c r="A65" s="10">
        <v>54</v>
      </c>
      <c r="B65" s="10">
        <v>6</v>
      </c>
      <c r="C65" s="25" t="s">
        <v>66</v>
      </c>
      <c r="D65" s="96"/>
      <c r="E65" s="92"/>
      <c r="F65" s="92"/>
      <c r="G65" s="92"/>
      <c r="H65" s="93"/>
      <c r="I65" s="86"/>
      <c r="J65" s="86"/>
      <c r="K65" s="86"/>
      <c r="L65" s="86"/>
      <c r="M65" s="86"/>
      <c r="N65" s="86"/>
      <c r="O65" s="86"/>
      <c r="P65" s="93"/>
      <c r="Q65" s="86"/>
      <c r="R65" s="86"/>
      <c r="S65" s="86"/>
      <c r="T65" s="86"/>
      <c r="U65" s="86"/>
      <c r="V65" s="86"/>
      <c r="W65" s="86"/>
      <c r="X65" s="94"/>
      <c r="Y65" s="94"/>
      <c r="Z65" s="94"/>
      <c r="AA65" s="4"/>
      <c r="AB65" s="4"/>
    </row>
    <row r="66" spans="1:28" ht="28.5" customHeight="1" x14ac:dyDescent="0.25">
      <c r="A66" s="10">
        <v>55</v>
      </c>
      <c r="B66" s="10">
        <v>7</v>
      </c>
      <c r="C66" s="25" t="s">
        <v>67</v>
      </c>
      <c r="D66" s="63"/>
      <c r="E66" s="56"/>
      <c r="F66" s="56"/>
      <c r="G66" s="56"/>
      <c r="H66" s="59"/>
      <c r="I66" s="5"/>
      <c r="J66" s="5"/>
      <c r="K66" s="5"/>
      <c r="L66" s="5"/>
      <c r="M66" s="5"/>
      <c r="N66" s="85"/>
      <c r="O66" s="5"/>
      <c r="P66" s="59"/>
      <c r="Q66" s="5"/>
      <c r="R66" s="5"/>
      <c r="S66" s="5"/>
      <c r="T66" s="5"/>
      <c r="U66" s="5"/>
      <c r="V66" s="5"/>
      <c r="W66" s="5"/>
      <c r="X66" s="60"/>
      <c r="Y66" s="60"/>
      <c r="Z66" s="60"/>
      <c r="AA66" s="4"/>
      <c r="AB66" s="4"/>
    </row>
    <row r="67" spans="1:28" ht="28.5" customHeight="1" x14ac:dyDescent="0.25">
      <c r="A67" s="10">
        <v>56</v>
      </c>
      <c r="B67" s="10">
        <v>8</v>
      </c>
      <c r="C67" s="25" t="s">
        <v>68</v>
      </c>
      <c r="D67" s="63"/>
      <c r="E67" s="56"/>
      <c r="F67" s="56"/>
      <c r="G67" s="56"/>
      <c r="H67" s="59"/>
      <c r="I67" s="5"/>
      <c r="J67" s="5"/>
      <c r="K67" s="5"/>
      <c r="L67" s="5"/>
      <c r="M67" s="5"/>
      <c r="N67" s="5"/>
      <c r="O67" s="5"/>
      <c r="P67" s="59"/>
      <c r="Q67" s="5"/>
      <c r="R67" s="5"/>
      <c r="S67" s="5"/>
      <c r="T67" s="5"/>
      <c r="U67" s="5"/>
      <c r="V67" s="5"/>
      <c r="W67" s="5"/>
      <c r="X67" s="60"/>
      <c r="Y67" s="60"/>
      <c r="Z67" s="60"/>
      <c r="AA67" s="4"/>
      <c r="AB67" s="4"/>
    </row>
    <row r="68" spans="1:28" ht="28.5" customHeight="1" x14ac:dyDescent="0.25">
      <c r="A68" s="10">
        <v>57</v>
      </c>
      <c r="B68" s="10">
        <v>9</v>
      </c>
      <c r="C68" s="25" t="s">
        <v>69</v>
      </c>
      <c r="D68" s="63"/>
      <c r="E68" s="56"/>
      <c r="F68" s="56"/>
      <c r="G68" s="56"/>
      <c r="H68" s="59"/>
      <c r="I68" s="5"/>
      <c r="J68" s="5"/>
      <c r="K68" s="5"/>
      <c r="L68" s="5"/>
      <c r="M68" s="5"/>
      <c r="N68" s="5"/>
      <c r="O68" s="5"/>
      <c r="P68" s="59"/>
      <c r="Q68" s="5"/>
      <c r="R68" s="5"/>
      <c r="S68" s="5"/>
      <c r="T68" s="5"/>
      <c r="U68" s="5"/>
      <c r="V68" s="5"/>
      <c r="W68" s="5"/>
      <c r="X68" s="60"/>
      <c r="Y68" s="60"/>
      <c r="Z68" s="60"/>
      <c r="AA68" s="4"/>
      <c r="AB68" s="4"/>
    </row>
    <row r="69" spans="1:28" ht="28.5" customHeight="1" x14ac:dyDescent="0.25">
      <c r="A69" s="10">
        <v>58</v>
      </c>
      <c r="B69" s="10">
        <v>10</v>
      </c>
      <c r="C69" s="25" t="s">
        <v>70</v>
      </c>
      <c r="D69" s="63"/>
      <c r="E69" s="56"/>
      <c r="F69" s="56"/>
      <c r="G69" s="56"/>
      <c r="H69" s="59"/>
      <c r="I69" s="5"/>
      <c r="J69" s="5"/>
      <c r="K69" s="5"/>
      <c r="L69" s="5"/>
      <c r="M69" s="5"/>
      <c r="N69" s="5"/>
      <c r="O69" s="5"/>
      <c r="P69" s="59"/>
      <c r="Q69" s="5"/>
      <c r="R69" s="5"/>
      <c r="S69" s="5"/>
      <c r="T69" s="5"/>
      <c r="U69" s="5"/>
      <c r="V69" s="5"/>
      <c r="W69" s="5"/>
      <c r="X69" s="60"/>
      <c r="Y69" s="60"/>
      <c r="Z69" s="60"/>
      <c r="AA69" s="4"/>
      <c r="AB69" s="4"/>
    </row>
    <row r="70" spans="1:28" ht="28.5" customHeight="1" x14ac:dyDescent="0.25">
      <c r="A70" s="10">
        <v>59</v>
      </c>
      <c r="B70" s="10">
        <v>11</v>
      </c>
      <c r="C70" s="25" t="s">
        <v>71</v>
      </c>
      <c r="D70" s="63"/>
      <c r="E70" s="56"/>
      <c r="F70" s="56"/>
      <c r="G70" s="56"/>
      <c r="H70" s="59"/>
      <c r="I70" s="5"/>
      <c r="J70" s="5"/>
      <c r="K70" s="5"/>
      <c r="L70" s="5"/>
      <c r="M70" s="5"/>
      <c r="N70" s="5"/>
      <c r="O70" s="5"/>
      <c r="P70" s="59"/>
      <c r="Q70" s="5"/>
      <c r="R70" s="5"/>
      <c r="S70" s="5"/>
      <c r="T70" s="5"/>
      <c r="U70" s="5"/>
      <c r="V70" s="5"/>
      <c r="W70" s="5"/>
      <c r="X70" s="60"/>
      <c r="Y70" s="60"/>
      <c r="Z70" s="60"/>
      <c r="AA70" s="4"/>
      <c r="AB70" s="4"/>
    </row>
    <row r="71" spans="1:28" ht="28.5" customHeight="1" x14ac:dyDescent="0.25">
      <c r="A71" s="10">
        <v>60</v>
      </c>
      <c r="B71" s="10">
        <v>12</v>
      </c>
      <c r="C71" s="25" t="s">
        <v>72</v>
      </c>
      <c r="D71" s="63"/>
      <c r="E71" s="56"/>
      <c r="F71" s="56"/>
      <c r="G71" s="56"/>
      <c r="H71" s="59"/>
      <c r="I71" s="5"/>
      <c r="J71" s="5"/>
      <c r="K71" s="5"/>
      <c r="L71" s="5"/>
      <c r="M71" s="5"/>
      <c r="N71" s="5"/>
      <c r="O71" s="5"/>
      <c r="P71" s="59"/>
      <c r="Q71" s="5"/>
      <c r="R71" s="5"/>
      <c r="S71" s="5"/>
      <c r="T71" s="5"/>
      <c r="U71" s="5"/>
      <c r="V71" s="5"/>
      <c r="W71" s="5"/>
      <c r="X71" s="60"/>
      <c r="Y71" s="60"/>
      <c r="Z71" s="60"/>
      <c r="AA71" s="4"/>
      <c r="AB71" s="4"/>
    </row>
    <row r="72" spans="1:28" ht="21" customHeight="1" x14ac:dyDescent="0.25">
      <c r="A72" s="10"/>
      <c r="B72" s="10"/>
      <c r="C72" s="65" t="s">
        <v>73</v>
      </c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4"/>
      <c r="AB72" s="4"/>
    </row>
    <row r="73" spans="1:28" ht="21" customHeight="1" x14ac:dyDescent="0.25">
      <c r="A73" s="10">
        <v>61</v>
      </c>
      <c r="B73" s="10">
        <v>1</v>
      </c>
      <c r="C73" s="9" t="s">
        <v>108</v>
      </c>
      <c r="D73" s="221"/>
      <c r="E73" s="221"/>
      <c r="F73" s="221"/>
      <c r="G73" s="221"/>
      <c r="H73" s="221"/>
      <c r="I73" s="222"/>
      <c r="J73" s="222"/>
      <c r="K73" s="222"/>
      <c r="L73" s="222"/>
      <c r="M73" s="222"/>
      <c r="N73" s="222"/>
      <c r="O73" s="222"/>
      <c r="P73" s="221"/>
      <c r="Q73" s="222"/>
      <c r="R73" s="222"/>
      <c r="S73" s="222"/>
      <c r="T73" s="222"/>
      <c r="U73" s="222"/>
      <c r="V73" s="223"/>
      <c r="W73" s="222"/>
      <c r="X73" s="223"/>
      <c r="Y73" s="222"/>
      <c r="Z73" s="222"/>
      <c r="AA73" s="4"/>
      <c r="AB73" s="4"/>
    </row>
    <row r="74" spans="1:28" ht="21" customHeight="1" x14ac:dyDescent="0.25">
      <c r="A74" s="10"/>
      <c r="B74" s="10"/>
      <c r="C74" s="66" t="s">
        <v>75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4"/>
      <c r="AB74" s="4"/>
    </row>
    <row r="75" spans="1:28" x14ac:dyDescent="0.25">
      <c r="AA75" s="4"/>
      <c r="AB75" s="4"/>
    </row>
    <row r="76" spans="1:28" x14ac:dyDescent="0.25">
      <c r="AA76" s="4"/>
      <c r="AB76" s="4"/>
    </row>
    <row r="77" spans="1:28" ht="18.75" x14ac:dyDescent="0.25">
      <c r="D77" s="346" t="s">
        <v>4</v>
      </c>
      <c r="E77" s="346"/>
      <c r="F77" s="346"/>
      <c r="G77" s="346"/>
      <c r="H77" s="346"/>
      <c r="I77" s="346"/>
      <c r="J77" s="346"/>
      <c r="Q77" s="346" t="s">
        <v>105</v>
      </c>
      <c r="R77" s="346"/>
      <c r="S77" s="346"/>
      <c r="T77" s="346"/>
      <c r="U77" s="346"/>
      <c r="V77" s="346"/>
      <c r="AA77" s="4"/>
      <c r="AB77" s="4"/>
    </row>
    <row r="78" spans="1:28" x14ac:dyDescent="0.25">
      <c r="AA78" s="4"/>
      <c r="AB78" s="4"/>
    </row>
    <row r="79" spans="1:28" x14ac:dyDescent="0.25">
      <c r="AA79" s="4"/>
      <c r="AB79" s="4"/>
    </row>
    <row r="80" spans="1:28" x14ac:dyDescent="0.25">
      <c r="AA80" s="4"/>
      <c r="AB80" s="4"/>
    </row>
    <row r="81" spans="27:28" customFormat="1" x14ac:dyDescent="0.25">
      <c r="AA81" s="4"/>
      <c r="AB81" s="4"/>
    </row>
    <row r="82" spans="27:28" customFormat="1" x14ac:dyDescent="0.25">
      <c r="AA82" s="4"/>
      <c r="AB82" s="4"/>
    </row>
    <row r="83" spans="27:28" customFormat="1" x14ac:dyDescent="0.25">
      <c r="AA83" s="4"/>
      <c r="AB83" s="4"/>
    </row>
    <row r="84" spans="27:28" customFormat="1" x14ac:dyDescent="0.25">
      <c r="AA84" s="4"/>
      <c r="AB84" s="4"/>
    </row>
    <row r="85" spans="27:28" customFormat="1" x14ac:dyDescent="0.25">
      <c r="AA85" s="4"/>
      <c r="AB85" s="4"/>
    </row>
    <row r="86" spans="27:28" customFormat="1" x14ac:dyDescent="0.25">
      <c r="AA86" s="4"/>
      <c r="AB86" s="4"/>
    </row>
    <row r="87" spans="27:28" customFormat="1" x14ac:dyDescent="0.25">
      <c r="AA87" s="4"/>
      <c r="AB87" s="4"/>
    </row>
    <row r="88" spans="27:28" customFormat="1" x14ac:dyDescent="0.25">
      <c r="AA88" s="4"/>
      <c r="AB88" s="4"/>
    </row>
    <row r="89" spans="27:28" customFormat="1" x14ac:dyDescent="0.25">
      <c r="AA89" s="4"/>
      <c r="AB89" s="4"/>
    </row>
    <row r="90" spans="27:28" customFormat="1" x14ac:dyDescent="0.25">
      <c r="AA90" s="4"/>
      <c r="AB90" s="4"/>
    </row>
    <row r="91" spans="27:28" customFormat="1" x14ac:dyDescent="0.25">
      <c r="AA91" s="4"/>
      <c r="AB91" s="4"/>
    </row>
    <row r="92" spans="27:28" customFormat="1" x14ac:dyDescent="0.25">
      <c r="AA92" s="4"/>
      <c r="AB92" s="4"/>
    </row>
    <row r="93" spans="27:28" customFormat="1" x14ac:dyDescent="0.25">
      <c r="AA93" s="4"/>
      <c r="AB93" s="4"/>
    </row>
    <row r="94" spans="27:28" customFormat="1" x14ac:dyDescent="0.25">
      <c r="AA94" s="4"/>
      <c r="AB94" s="4"/>
    </row>
    <row r="95" spans="27:28" customFormat="1" x14ac:dyDescent="0.25">
      <c r="AA95" s="4"/>
      <c r="AB95" s="4"/>
    </row>
    <row r="96" spans="27:28" customFormat="1" x14ac:dyDescent="0.25">
      <c r="AA96" s="4"/>
      <c r="AB96" s="4"/>
    </row>
    <row r="97" spans="27:28" customFormat="1" x14ac:dyDescent="0.25">
      <c r="AA97" s="4"/>
      <c r="AB97" s="4"/>
    </row>
    <row r="98" spans="27:28" customFormat="1" x14ac:dyDescent="0.25">
      <c r="AA98" s="4"/>
      <c r="AB98" s="4"/>
    </row>
    <row r="99" spans="27:28" customFormat="1" x14ac:dyDescent="0.25">
      <c r="AA99" s="4"/>
      <c r="AB99" s="4"/>
    </row>
    <row r="100" spans="27:28" customFormat="1" x14ac:dyDescent="0.25">
      <c r="AA100" s="4"/>
      <c r="AB100" s="4"/>
    </row>
    <row r="101" spans="27:28" customFormat="1" x14ac:dyDescent="0.25">
      <c r="AA101" s="4"/>
      <c r="AB101" s="4"/>
    </row>
    <row r="102" spans="27:28" customFormat="1" x14ac:dyDescent="0.25">
      <c r="AA102" s="4"/>
      <c r="AB102" s="4"/>
    </row>
    <row r="103" spans="27:28" customFormat="1" x14ac:dyDescent="0.25">
      <c r="AA103" s="4"/>
      <c r="AB103" s="4"/>
    </row>
    <row r="104" spans="27:28" customFormat="1" x14ac:dyDescent="0.25">
      <c r="AA104" s="4"/>
      <c r="AB104" s="4"/>
    </row>
    <row r="105" spans="27:28" customFormat="1" x14ac:dyDescent="0.25">
      <c r="AA105" s="4"/>
      <c r="AB105" s="4"/>
    </row>
    <row r="106" spans="27:28" customFormat="1" x14ac:dyDescent="0.25">
      <c r="AA106" s="4"/>
      <c r="AB106" s="4"/>
    </row>
    <row r="107" spans="27:28" customFormat="1" x14ac:dyDescent="0.25">
      <c r="AA107" s="4"/>
      <c r="AB107" s="4"/>
    </row>
    <row r="108" spans="27:28" customFormat="1" x14ac:dyDescent="0.25">
      <c r="AA108" s="4"/>
      <c r="AB108" s="4"/>
    </row>
    <row r="109" spans="27:28" customFormat="1" x14ac:dyDescent="0.25">
      <c r="AA109" s="4"/>
      <c r="AB109" s="4"/>
    </row>
    <row r="110" spans="27:28" customFormat="1" x14ac:dyDescent="0.25">
      <c r="AA110" s="4"/>
      <c r="AB110" s="4"/>
    </row>
    <row r="111" spans="27:28" customFormat="1" x14ac:dyDescent="0.25">
      <c r="AA111" s="4"/>
      <c r="AB111" s="4"/>
    </row>
    <row r="112" spans="27:28" customFormat="1" x14ac:dyDescent="0.25">
      <c r="AA112" s="4"/>
      <c r="AB112" s="4"/>
    </row>
    <row r="113" spans="27:28" customFormat="1" x14ac:dyDescent="0.25">
      <c r="AA113" s="4"/>
      <c r="AB113" s="4"/>
    </row>
    <row r="114" spans="27:28" customFormat="1" x14ac:dyDescent="0.25">
      <c r="AA114" s="4"/>
      <c r="AB114" s="4"/>
    </row>
    <row r="115" spans="27:28" customFormat="1" x14ac:dyDescent="0.25">
      <c r="AA115" s="4"/>
      <c r="AB115" s="4"/>
    </row>
    <row r="116" spans="27:28" customFormat="1" x14ac:dyDescent="0.25">
      <c r="AA116" s="4"/>
      <c r="AB116" s="4"/>
    </row>
    <row r="117" spans="27:28" customFormat="1" x14ac:dyDescent="0.25">
      <c r="AA117" s="4"/>
      <c r="AB117" s="4"/>
    </row>
    <row r="118" spans="27:28" customFormat="1" x14ac:dyDescent="0.25">
      <c r="AA118" s="4"/>
      <c r="AB118" s="4"/>
    </row>
    <row r="119" spans="27:28" customFormat="1" x14ac:dyDescent="0.25">
      <c r="AA119" s="4"/>
      <c r="AB119" s="4"/>
    </row>
    <row r="120" spans="27:28" customFormat="1" x14ac:dyDescent="0.25">
      <c r="AA120" s="4"/>
      <c r="AB120" s="4"/>
    </row>
    <row r="121" spans="27:28" customFormat="1" x14ac:dyDescent="0.25">
      <c r="AA121" s="4"/>
      <c r="AB121" s="4"/>
    </row>
    <row r="122" spans="27:28" customFormat="1" x14ac:dyDescent="0.25">
      <c r="AA122" s="4"/>
      <c r="AB122" s="4"/>
    </row>
    <row r="123" spans="27:28" customFormat="1" x14ac:dyDescent="0.25">
      <c r="AA123" s="4"/>
      <c r="AB123" s="4"/>
    </row>
    <row r="124" spans="27:28" customFormat="1" x14ac:dyDescent="0.25">
      <c r="AA124" s="4"/>
      <c r="AB124" s="4"/>
    </row>
    <row r="125" spans="27:28" customFormat="1" x14ac:dyDescent="0.25">
      <c r="AA125" s="4"/>
      <c r="AB125" s="4"/>
    </row>
    <row r="126" spans="27:28" customFormat="1" x14ac:dyDescent="0.25">
      <c r="AA126" s="4"/>
      <c r="AB126" s="4"/>
    </row>
    <row r="127" spans="27:28" customFormat="1" x14ac:dyDescent="0.25">
      <c r="AA127" s="4"/>
      <c r="AB127" s="4"/>
    </row>
    <row r="128" spans="27:28" customFormat="1" x14ac:dyDescent="0.25">
      <c r="AA128" s="4"/>
      <c r="AB128" s="4"/>
    </row>
    <row r="129" spans="27:28" customFormat="1" x14ac:dyDescent="0.25">
      <c r="AA129" s="4"/>
      <c r="AB129" s="4"/>
    </row>
    <row r="130" spans="27:28" customFormat="1" x14ac:dyDescent="0.25">
      <c r="AA130" s="4"/>
      <c r="AB130" s="4"/>
    </row>
    <row r="131" spans="27:28" customFormat="1" x14ac:dyDescent="0.25">
      <c r="AA131" s="4"/>
      <c r="AB131" s="4"/>
    </row>
    <row r="132" spans="27:28" customFormat="1" x14ac:dyDescent="0.25">
      <c r="AA132" s="4"/>
      <c r="AB132" s="4"/>
    </row>
    <row r="133" spans="27:28" customFormat="1" x14ac:dyDescent="0.25">
      <c r="AA133" s="4"/>
      <c r="AB133" s="4"/>
    </row>
    <row r="134" spans="27:28" customFormat="1" x14ac:dyDescent="0.25">
      <c r="AA134" s="4"/>
      <c r="AB134" s="4"/>
    </row>
    <row r="135" spans="27:28" customFormat="1" x14ac:dyDescent="0.25">
      <c r="AA135" s="4"/>
      <c r="AB135" s="4"/>
    </row>
    <row r="136" spans="27:28" customFormat="1" x14ac:dyDescent="0.25">
      <c r="AA136" s="4"/>
      <c r="AB136" s="4"/>
    </row>
    <row r="137" spans="27:28" customFormat="1" x14ac:dyDescent="0.25">
      <c r="AA137" s="4"/>
      <c r="AB137" s="4"/>
    </row>
    <row r="138" spans="27:28" customFormat="1" x14ac:dyDescent="0.25">
      <c r="AA138" s="4"/>
      <c r="AB138" s="4"/>
    </row>
    <row r="139" spans="27:28" customFormat="1" x14ac:dyDescent="0.25">
      <c r="AA139" s="4"/>
      <c r="AB139" s="4"/>
    </row>
    <row r="140" spans="27:28" customFormat="1" x14ac:dyDescent="0.25">
      <c r="AA140" s="4"/>
      <c r="AB140" s="4"/>
    </row>
    <row r="141" spans="27:28" customFormat="1" x14ac:dyDescent="0.25">
      <c r="AA141" s="4"/>
      <c r="AB141" s="4"/>
    </row>
    <row r="142" spans="27:28" customFormat="1" x14ac:dyDescent="0.25">
      <c r="AA142" s="4"/>
      <c r="AB142" s="4"/>
    </row>
    <row r="143" spans="27:28" customFormat="1" x14ac:dyDescent="0.25">
      <c r="AA143" s="4"/>
      <c r="AB143" s="4"/>
    </row>
    <row r="144" spans="27:28" customFormat="1" x14ac:dyDescent="0.25">
      <c r="AA144" s="4"/>
      <c r="AB144" s="4"/>
    </row>
    <row r="145" spans="27:28" customFormat="1" x14ac:dyDescent="0.25">
      <c r="AA145" s="4"/>
      <c r="AB145" s="4"/>
    </row>
    <row r="146" spans="27:28" customFormat="1" x14ac:dyDescent="0.25">
      <c r="AA146" s="4"/>
      <c r="AB146" s="4"/>
    </row>
    <row r="147" spans="27:28" customFormat="1" x14ac:dyDescent="0.25">
      <c r="AA147" s="4"/>
      <c r="AB147" s="4"/>
    </row>
    <row r="148" spans="27:28" customFormat="1" x14ac:dyDescent="0.25">
      <c r="AA148" s="4"/>
      <c r="AB148" s="4"/>
    </row>
    <row r="149" spans="27:28" customFormat="1" x14ac:dyDescent="0.25">
      <c r="AA149" s="4"/>
      <c r="AB149" s="4"/>
    </row>
    <row r="150" spans="27:28" customFormat="1" x14ac:dyDescent="0.25">
      <c r="AA150" s="4"/>
      <c r="AB150" s="4"/>
    </row>
    <row r="151" spans="27:28" customFormat="1" x14ac:dyDescent="0.25">
      <c r="AA151" s="4"/>
      <c r="AB151" s="4"/>
    </row>
    <row r="152" spans="27:28" customFormat="1" x14ac:dyDescent="0.25">
      <c r="AA152" s="4"/>
      <c r="AB152" s="4"/>
    </row>
    <row r="153" spans="27:28" customFormat="1" x14ac:dyDescent="0.25">
      <c r="AA153" s="4"/>
      <c r="AB153" s="4"/>
    </row>
    <row r="154" spans="27:28" customFormat="1" x14ac:dyDescent="0.25">
      <c r="AA154" s="4"/>
      <c r="AB154" s="4"/>
    </row>
    <row r="155" spans="27:28" customFormat="1" x14ac:dyDescent="0.25">
      <c r="AA155" s="4"/>
      <c r="AB155" s="4"/>
    </row>
    <row r="156" spans="27:28" customFormat="1" x14ac:dyDescent="0.25">
      <c r="AA156" s="4"/>
      <c r="AB156" s="4"/>
    </row>
    <row r="157" spans="27:28" customFormat="1" x14ac:dyDescent="0.25">
      <c r="AA157" s="4"/>
      <c r="AB157" s="4"/>
    </row>
    <row r="158" spans="27:28" customFormat="1" x14ac:dyDescent="0.25">
      <c r="AA158" s="4"/>
      <c r="AB158" s="4"/>
    </row>
    <row r="159" spans="27:28" customFormat="1" x14ac:dyDescent="0.25">
      <c r="AA159" s="4"/>
      <c r="AB159" s="4"/>
    </row>
    <row r="160" spans="27:28" customFormat="1" x14ac:dyDescent="0.25">
      <c r="AA160" s="4"/>
      <c r="AB160" s="4"/>
    </row>
    <row r="161" spans="27:28" customFormat="1" x14ac:dyDescent="0.25">
      <c r="AA161" s="4"/>
      <c r="AB161" s="4"/>
    </row>
    <row r="162" spans="27:28" customFormat="1" x14ac:dyDescent="0.25">
      <c r="AA162" s="4"/>
      <c r="AB162" s="4"/>
    </row>
    <row r="163" spans="27:28" customFormat="1" x14ac:dyDescent="0.25">
      <c r="AA163" s="4"/>
      <c r="AB163" s="4"/>
    </row>
    <row r="164" spans="27:28" customFormat="1" x14ac:dyDescent="0.25">
      <c r="AA164" s="4"/>
      <c r="AB164" s="4"/>
    </row>
    <row r="165" spans="27:28" customFormat="1" x14ac:dyDescent="0.25">
      <c r="AA165" s="4"/>
      <c r="AB165" s="4"/>
    </row>
    <row r="166" spans="27:28" customFormat="1" x14ac:dyDescent="0.25">
      <c r="AA166" s="4"/>
      <c r="AB166" s="4"/>
    </row>
    <row r="167" spans="27:28" customFormat="1" x14ac:dyDescent="0.25">
      <c r="AA167" s="4"/>
      <c r="AB167" s="4"/>
    </row>
    <row r="168" spans="27:28" customFormat="1" x14ac:dyDescent="0.25">
      <c r="AA168" s="4"/>
      <c r="AB168" s="4"/>
    </row>
    <row r="169" spans="27:28" customFormat="1" x14ac:dyDescent="0.25">
      <c r="AA169" s="4"/>
      <c r="AB169" s="4"/>
    </row>
    <row r="170" spans="27:28" customFormat="1" x14ac:dyDescent="0.25">
      <c r="AA170" s="4"/>
      <c r="AB170" s="4"/>
    </row>
    <row r="171" spans="27:28" customFormat="1" x14ac:dyDescent="0.25">
      <c r="AA171" s="4"/>
      <c r="AB171" s="4"/>
    </row>
    <row r="172" spans="27:28" customFormat="1" x14ac:dyDescent="0.25">
      <c r="AA172" s="4"/>
      <c r="AB172" s="4"/>
    </row>
    <row r="173" spans="27:28" customFormat="1" x14ac:dyDescent="0.25">
      <c r="AA173" s="4"/>
      <c r="AB173" s="4"/>
    </row>
    <row r="174" spans="27:28" customFormat="1" x14ac:dyDescent="0.25">
      <c r="AA174" s="4"/>
      <c r="AB174" s="4"/>
    </row>
    <row r="175" spans="27:28" customFormat="1" x14ac:dyDescent="0.25">
      <c r="AA175" s="4"/>
      <c r="AB175" s="4"/>
    </row>
    <row r="176" spans="27:28" customFormat="1" x14ac:dyDescent="0.25">
      <c r="AA176" s="4"/>
      <c r="AB176" s="4"/>
    </row>
    <row r="177" spans="27:28" customFormat="1" x14ac:dyDescent="0.25">
      <c r="AA177" s="4"/>
      <c r="AB177" s="4"/>
    </row>
  </sheetData>
  <mergeCells count="33">
    <mergeCell ref="D77:J77"/>
    <mergeCell ref="Q77:V77"/>
    <mergeCell ref="A5:A8"/>
    <mergeCell ref="B5:B8"/>
    <mergeCell ref="C5:C8"/>
    <mergeCell ref="D5:D8"/>
    <mergeCell ref="Z5:Z8"/>
    <mergeCell ref="I7:I8"/>
    <mergeCell ref="J7:J8"/>
    <mergeCell ref="K7:K8"/>
    <mergeCell ref="L7:L8"/>
    <mergeCell ref="M7:M8"/>
    <mergeCell ref="N7:N8"/>
    <mergeCell ref="O7:O8"/>
    <mergeCell ref="X5:X8"/>
    <mergeCell ref="Y5:Y8"/>
    <mergeCell ref="T7:T8"/>
    <mergeCell ref="B3:S3"/>
    <mergeCell ref="U3:V3"/>
    <mergeCell ref="H5:W5"/>
    <mergeCell ref="H6:O6"/>
    <mergeCell ref="H7:H8"/>
    <mergeCell ref="P6:W6"/>
    <mergeCell ref="P7:P8"/>
    <mergeCell ref="E5:E7"/>
    <mergeCell ref="F5:F7"/>
    <mergeCell ref="G5:G7"/>
    <mergeCell ref="U7:U8"/>
    <mergeCell ref="V7:V8"/>
    <mergeCell ref="W7:W8"/>
    <mergeCell ref="Q7:Q8"/>
    <mergeCell ref="R7:R8"/>
    <mergeCell ref="S7:S8"/>
  </mergeCells>
  <pageMargins left="0.45" right="0.39" top="0.28000000000000003" bottom="0.27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8"/>
  <sheetViews>
    <sheetView topLeftCell="A157" zoomScale="91" zoomScaleNormal="91" workbookViewId="0">
      <selection activeCell="A4" sqref="A4"/>
    </sheetView>
  </sheetViews>
  <sheetFormatPr defaultRowHeight="15" x14ac:dyDescent="0.25"/>
  <cols>
    <col min="1" max="1" width="3.5703125" customWidth="1"/>
    <col min="2" max="2" width="15.7109375" customWidth="1"/>
    <col min="3" max="3" width="7.7109375" customWidth="1"/>
    <col min="4" max="4" width="10.42578125" customWidth="1"/>
    <col min="5" max="8" width="6.28515625" customWidth="1"/>
    <col min="9" max="9" width="5.42578125" customWidth="1"/>
    <col min="10" max="10" width="6.28515625" customWidth="1"/>
    <col min="11" max="11" width="5.7109375" customWidth="1"/>
    <col min="12" max="12" width="6.28515625" customWidth="1"/>
    <col min="13" max="13" width="5.85546875" customWidth="1"/>
    <col min="14" max="14" width="5.7109375" customWidth="1"/>
    <col min="15" max="15" width="4.42578125" customWidth="1"/>
    <col min="16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120</v>
      </c>
      <c r="B2" s="2"/>
      <c r="C2" s="2"/>
      <c r="D2" s="2"/>
    </row>
    <row r="3" spans="1:25" ht="18.75" x14ac:dyDescent="0.3">
      <c r="A3" s="334" t="s">
        <v>211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>
        <v>10</v>
      </c>
      <c r="U3" s="334"/>
      <c r="V3" s="36"/>
      <c r="W3" s="13"/>
    </row>
    <row r="5" spans="1:25" ht="24" customHeight="1" x14ac:dyDescent="0.25">
      <c r="A5" s="358" t="s">
        <v>1</v>
      </c>
      <c r="B5" s="358" t="s">
        <v>85</v>
      </c>
      <c r="C5" s="358" t="s">
        <v>93</v>
      </c>
      <c r="D5" s="358" t="s">
        <v>96</v>
      </c>
      <c r="E5" s="360" t="s">
        <v>94</v>
      </c>
      <c r="F5" s="361"/>
      <c r="G5" s="361"/>
      <c r="H5" s="361"/>
      <c r="I5" s="361"/>
      <c r="J5" s="361"/>
      <c r="K5" s="361"/>
      <c r="L5" s="361"/>
      <c r="M5" s="361"/>
      <c r="N5" s="362"/>
      <c r="O5" s="360" t="s">
        <v>95</v>
      </c>
      <c r="P5" s="361"/>
      <c r="Q5" s="361"/>
      <c r="R5" s="361"/>
      <c r="S5" s="361"/>
      <c r="T5" s="361"/>
      <c r="U5" s="361"/>
      <c r="V5" s="362"/>
    </row>
    <row r="6" spans="1:25" ht="24" customHeight="1" x14ac:dyDescent="0.25">
      <c r="A6" s="359"/>
      <c r="B6" s="359"/>
      <c r="C6" s="359"/>
      <c r="D6" s="359"/>
      <c r="E6" s="45" t="s">
        <v>86</v>
      </c>
      <c r="F6" s="45" t="s">
        <v>87</v>
      </c>
      <c r="G6" s="45" t="s">
        <v>88</v>
      </c>
      <c r="H6" s="45" t="s">
        <v>87</v>
      </c>
      <c r="I6" s="45" t="s">
        <v>89</v>
      </c>
      <c r="J6" s="45" t="s">
        <v>87</v>
      </c>
      <c r="K6" s="45" t="s">
        <v>90</v>
      </c>
      <c r="L6" s="45" t="s">
        <v>87</v>
      </c>
      <c r="M6" s="45" t="s">
        <v>91</v>
      </c>
      <c r="N6" s="45" t="s">
        <v>87</v>
      </c>
      <c r="O6" s="43" t="s">
        <v>92</v>
      </c>
      <c r="P6" s="43" t="s">
        <v>87</v>
      </c>
      <c r="Q6" s="43" t="s">
        <v>88</v>
      </c>
      <c r="R6" s="43" t="s">
        <v>87</v>
      </c>
      <c r="S6" s="43" t="s">
        <v>89</v>
      </c>
      <c r="T6" s="43" t="s">
        <v>87</v>
      </c>
      <c r="U6" s="43" t="s">
        <v>90</v>
      </c>
      <c r="V6" s="43" t="s">
        <v>87</v>
      </c>
      <c r="W6" s="50" t="s">
        <v>97</v>
      </c>
      <c r="X6" s="50" t="s">
        <v>98</v>
      </c>
      <c r="Y6" s="50" t="s">
        <v>99</v>
      </c>
    </row>
    <row r="7" spans="1:25" ht="18" customHeight="1" x14ac:dyDescent="0.25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4">
        <v>21</v>
      </c>
      <c r="V7" s="44">
        <v>22</v>
      </c>
    </row>
    <row r="8" spans="1:25" ht="27.75" customHeight="1" x14ac:dyDescent="0.25">
      <c r="A8" s="398">
        <v>1</v>
      </c>
      <c r="B8" s="399" t="s">
        <v>132</v>
      </c>
      <c r="C8" s="41" t="s">
        <v>153</v>
      </c>
      <c r="D8" s="41">
        <f>E8+G8+I8+K8+M8</f>
        <v>0</v>
      </c>
      <c r="E8" s="46"/>
      <c r="F8" s="46" t="e">
        <f>E8/D8*100</f>
        <v>#DIV/0!</v>
      </c>
      <c r="G8" s="46"/>
      <c r="H8" s="46" t="e">
        <f>G8/D8*100</f>
        <v>#DIV/0!</v>
      </c>
      <c r="I8" s="46"/>
      <c r="J8" s="46" t="e">
        <f>I8/D8*100</f>
        <v>#DIV/0!</v>
      </c>
      <c r="K8" s="46">
        <v>0</v>
      </c>
      <c r="L8" s="46" t="e">
        <f>K8/D8*100</f>
        <v>#DIV/0!</v>
      </c>
      <c r="M8" s="46">
        <v>0</v>
      </c>
      <c r="N8" s="46" t="e">
        <f>M8/D8*100</f>
        <v>#DIV/0!</v>
      </c>
      <c r="O8" s="41"/>
      <c r="P8" s="41" t="e">
        <f>O8/D8*100</f>
        <v>#DIV/0!</v>
      </c>
      <c r="Q8" s="41"/>
      <c r="R8" s="41" t="e">
        <f>Q8/D8*100</f>
        <v>#DIV/0!</v>
      </c>
      <c r="S8" s="41"/>
      <c r="T8" s="41" t="e">
        <f>S8/D8*100</f>
        <v>#DIV/0!</v>
      </c>
      <c r="U8" s="41"/>
      <c r="V8" s="41" t="e">
        <f>U8/D8*100</f>
        <v>#DIV/0!</v>
      </c>
      <c r="W8">
        <f>O8+Q8+S8+U8</f>
        <v>0</v>
      </c>
      <c r="X8" t="e">
        <f>F8+H8+J8+L8+N8</f>
        <v>#DIV/0!</v>
      </c>
      <c r="Y8" t="e">
        <f>P8+R8+T8+V8</f>
        <v>#DIV/0!</v>
      </c>
    </row>
    <row r="9" spans="1:25" ht="27.75" customHeight="1" x14ac:dyDescent="0.25">
      <c r="A9" s="356"/>
      <c r="B9" s="364"/>
      <c r="C9" s="41" t="s">
        <v>154</v>
      </c>
      <c r="D9" s="41">
        <f t="shared" ref="D9:D242" si="0">E9+G9+I9+K9+M9</f>
        <v>0</v>
      </c>
      <c r="E9" s="46"/>
      <c r="F9" s="46" t="e">
        <f t="shared" ref="F9:F55" si="1">E9/D9*100</f>
        <v>#DIV/0!</v>
      </c>
      <c r="G9" s="46"/>
      <c r="H9" s="46" t="e">
        <f t="shared" ref="H9:H55" si="2">G9/D9*100</f>
        <v>#DIV/0!</v>
      </c>
      <c r="I9" s="46"/>
      <c r="J9" s="46" t="e">
        <f t="shared" ref="J9:J55" si="3">I9/D9*100</f>
        <v>#DIV/0!</v>
      </c>
      <c r="K9" s="46"/>
      <c r="L9" s="46" t="e">
        <f t="shared" ref="L9:L55" si="4">K9/D9*100</f>
        <v>#DIV/0!</v>
      </c>
      <c r="M9" s="46"/>
      <c r="N9" s="46" t="e">
        <f t="shared" ref="N9:N55" si="5">M9/D9*100</f>
        <v>#DIV/0!</v>
      </c>
      <c r="O9" s="41"/>
      <c r="P9" s="41" t="e">
        <f t="shared" ref="P9:P55" si="6">O9/D9*100</f>
        <v>#DIV/0!</v>
      </c>
      <c r="Q9" s="41"/>
      <c r="R9" s="41" t="e">
        <f t="shared" ref="R9:R55" si="7">Q9/D9*100</f>
        <v>#DIV/0!</v>
      </c>
      <c r="S9" s="41"/>
      <c r="T9" s="41" t="e">
        <f t="shared" ref="T9:T55" si="8">S9/D9*100</f>
        <v>#DIV/0!</v>
      </c>
      <c r="U9" s="41"/>
      <c r="V9" s="41" t="e">
        <f t="shared" ref="V9:V55" si="9">U9/D9*100</f>
        <v>#DIV/0!</v>
      </c>
      <c r="W9">
        <f t="shared" ref="W9:W72" si="10">O9+Q9+S9+U9</f>
        <v>0</v>
      </c>
      <c r="X9" t="e">
        <f t="shared" ref="X9:X72" si="11">F9+H9+J9+L9+N9</f>
        <v>#DIV/0!</v>
      </c>
      <c r="Y9" t="e">
        <f t="shared" ref="Y9:Y72" si="12">P9+R9+T9+V9</f>
        <v>#DIV/0!</v>
      </c>
    </row>
    <row r="10" spans="1:25" ht="27.75" customHeight="1" x14ac:dyDescent="0.25">
      <c r="A10" s="356"/>
      <c r="B10" s="364"/>
      <c r="C10" s="41" t="s">
        <v>155</v>
      </c>
      <c r="D10" s="41">
        <f>E10+G10+I10+K10+M10</f>
        <v>0</v>
      </c>
      <c r="E10" s="46"/>
      <c r="F10" s="46" t="e">
        <f>E10/D10*100</f>
        <v>#DIV/0!</v>
      </c>
      <c r="G10" s="46"/>
      <c r="H10" s="46" t="e">
        <f t="shared" si="2"/>
        <v>#DIV/0!</v>
      </c>
      <c r="I10" s="46"/>
      <c r="J10" s="46" t="e">
        <f t="shared" si="3"/>
        <v>#DIV/0!</v>
      </c>
      <c r="K10" s="46"/>
      <c r="L10" s="46" t="e">
        <f t="shared" si="4"/>
        <v>#DIV/0!</v>
      </c>
      <c r="M10" s="46"/>
      <c r="N10" s="46" t="e">
        <f t="shared" si="5"/>
        <v>#DIV/0!</v>
      </c>
      <c r="O10" s="41"/>
      <c r="P10" s="41" t="e">
        <f t="shared" si="6"/>
        <v>#DIV/0!</v>
      </c>
      <c r="Q10" s="41"/>
      <c r="R10" s="41" t="e">
        <f t="shared" si="7"/>
        <v>#DIV/0!</v>
      </c>
      <c r="S10" s="41"/>
      <c r="T10" s="41"/>
      <c r="U10" s="41"/>
      <c r="V10" s="41" t="e">
        <f t="shared" si="9"/>
        <v>#DIV/0!</v>
      </c>
      <c r="W10">
        <f>O10+Q10+S10+U10</f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357"/>
      <c r="B11" s="365"/>
      <c r="C11" s="48" t="s">
        <v>3</v>
      </c>
      <c r="D11" s="48">
        <f>D8+D9+D10</f>
        <v>0</v>
      </c>
      <c r="E11" s="48">
        <f>E8+E9+E10</f>
        <v>0</v>
      </c>
      <c r="F11" s="42" t="e">
        <f t="shared" si="1"/>
        <v>#DIV/0!</v>
      </c>
      <c r="G11" s="48">
        <f>G8+G9+G10</f>
        <v>0</v>
      </c>
      <c r="H11" s="42" t="e">
        <f t="shared" si="2"/>
        <v>#DIV/0!</v>
      </c>
      <c r="I11" s="48">
        <f>I8+I9+I10</f>
        <v>0</v>
      </c>
      <c r="J11" s="42" t="e">
        <f t="shared" si="3"/>
        <v>#DIV/0!</v>
      </c>
      <c r="K11" s="48">
        <f>K8+K9+K10</f>
        <v>0</v>
      </c>
      <c r="L11" s="42" t="e">
        <f t="shared" si="4"/>
        <v>#DIV/0!</v>
      </c>
      <c r="M11" s="48">
        <f>M8+M9+M10</f>
        <v>0</v>
      </c>
      <c r="N11" s="42" t="e">
        <f t="shared" si="5"/>
        <v>#DIV/0!</v>
      </c>
      <c r="O11" s="48">
        <f>O8+O9+O10</f>
        <v>0</v>
      </c>
      <c r="P11" s="42" t="e">
        <f t="shared" si="6"/>
        <v>#DIV/0!</v>
      </c>
      <c r="Q11" s="48">
        <f>Q8+Q9+Q10</f>
        <v>0</v>
      </c>
      <c r="R11" s="42" t="e">
        <f t="shared" si="7"/>
        <v>#DIV/0!</v>
      </c>
      <c r="S11" s="48">
        <f>S8+S9+S10</f>
        <v>0</v>
      </c>
      <c r="T11" s="42" t="e">
        <f t="shared" si="8"/>
        <v>#DIV/0!</v>
      </c>
      <c r="U11" s="48">
        <f>U8+U9+U10</f>
        <v>0</v>
      </c>
      <c r="V11" s="42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7.75" customHeight="1" x14ac:dyDescent="0.25">
      <c r="A12" s="398">
        <v>2</v>
      </c>
      <c r="B12" s="399" t="s">
        <v>133</v>
      </c>
      <c r="C12" s="41" t="s">
        <v>153</v>
      </c>
      <c r="D12" s="41">
        <f t="shared" si="0"/>
        <v>0</v>
      </c>
      <c r="E12" s="46"/>
      <c r="F12" s="46" t="e">
        <f t="shared" si="1"/>
        <v>#DIV/0!</v>
      </c>
      <c r="G12" s="46"/>
      <c r="H12" s="46" t="e">
        <f t="shared" si="2"/>
        <v>#DIV/0!</v>
      </c>
      <c r="I12" s="46"/>
      <c r="J12" s="46" t="e">
        <f t="shared" si="3"/>
        <v>#DIV/0!</v>
      </c>
      <c r="K12" s="46"/>
      <c r="L12" s="46" t="e">
        <f t="shared" si="4"/>
        <v>#DIV/0!</v>
      </c>
      <c r="M12" s="46"/>
      <c r="N12" s="46" t="e">
        <f t="shared" si="5"/>
        <v>#DIV/0!</v>
      </c>
      <c r="O12" s="41"/>
      <c r="P12" s="41" t="e">
        <f t="shared" si="6"/>
        <v>#DIV/0!</v>
      </c>
      <c r="Q12" s="41"/>
      <c r="R12" s="41" t="e">
        <f t="shared" si="7"/>
        <v>#DIV/0!</v>
      </c>
      <c r="S12" s="41"/>
      <c r="T12" s="41" t="e">
        <f t="shared" si="8"/>
        <v>#DIV/0!</v>
      </c>
      <c r="U12" s="41"/>
      <c r="V12" s="41" t="e">
        <f t="shared" si="9"/>
        <v>#DIV/0!</v>
      </c>
      <c r="W12">
        <f t="shared" si="10"/>
        <v>0</v>
      </c>
      <c r="X12" t="e">
        <f t="shared" si="11"/>
        <v>#DIV/0!</v>
      </c>
      <c r="Y12" t="e">
        <f t="shared" si="12"/>
        <v>#DIV/0!</v>
      </c>
    </row>
    <row r="13" spans="1:25" ht="27.75" customHeight="1" x14ac:dyDescent="0.25">
      <c r="A13" s="356"/>
      <c r="B13" s="364"/>
      <c r="C13" s="41" t="s">
        <v>154</v>
      </c>
      <c r="D13" s="41">
        <f t="shared" si="0"/>
        <v>0</v>
      </c>
      <c r="E13" s="46"/>
      <c r="F13" s="46" t="e">
        <f t="shared" si="1"/>
        <v>#DIV/0!</v>
      </c>
      <c r="G13" s="46"/>
      <c r="H13" s="46" t="e">
        <f t="shared" si="2"/>
        <v>#DIV/0!</v>
      </c>
      <c r="I13" s="46"/>
      <c r="J13" s="46" t="e">
        <f t="shared" si="3"/>
        <v>#DIV/0!</v>
      </c>
      <c r="K13" s="46"/>
      <c r="L13" s="46" t="e">
        <f t="shared" si="4"/>
        <v>#DIV/0!</v>
      </c>
      <c r="M13" s="46"/>
      <c r="N13" s="46" t="e">
        <f t="shared" si="5"/>
        <v>#DIV/0!</v>
      </c>
      <c r="O13" s="41"/>
      <c r="P13" s="41" t="e">
        <f t="shared" si="6"/>
        <v>#DIV/0!</v>
      </c>
      <c r="Q13" s="41"/>
      <c r="R13" s="41" t="e">
        <f t="shared" si="7"/>
        <v>#DIV/0!</v>
      </c>
      <c r="S13" s="41"/>
      <c r="T13" s="41" t="e">
        <f t="shared" si="8"/>
        <v>#DIV/0!</v>
      </c>
      <c r="U13" s="41"/>
      <c r="V13" s="41" t="e">
        <f t="shared" si="9"/>
        <v>#DIV/0!</v>
      </c>
      <c r="W13">
        <f t="shared" si="10"/>
        <v>0</v>
      </c>
      <c r="X13" t="e">
        <f t="shared" si="11"/>
        <v>#DIV/0!</v>
      </c>
      <c r="Y13" t="e">
        <f t="shared" si="12"/>
        <v>#DIV/0!</v>
      </c>
    </row>
    <row r="14" spans="1:25" ht="27.75" customHeight="1" x14ac:dyDescent="0.25">
      <c r="A14" s="356"/>
      <c r="B14" s="364"/>
      <c r="C14" s="41" t="s">
        <v>155</v>
      </c>
      <c r="D14" s="41">
        <f t="shared" si="0"/>
        <v>0</v>
      </c>
      <c r="E14" s="46"/>
      <c r="F14" s="46" t="e">
        <f t="shared" si="1"/>
        <v>#DIV/0!</v>
      </c>
      <c r="G14" s="46"/>
      <c r="H14" s="46" t="e">
        <f t="shared" si="2"/>
        <v>#DIV/0!</v>
      </c>
      <c r="I14" s="46"/>
      <c r="J14" s="46" t="e">
        <f t="shared" si="3"/>
        <v>#DIV/0!</v>
      </c>
      <c r="K14" s="46"/>
      <c r="L14" s="46" t="e">
        <f t="shared" si="4"/>
        <v>#DIV/0!</v>
      </c>
      <c r="M14" s="46"/>
      <c r="N14" s="46" t="e">
        <f t="shared" si="5"/>
        <v>#DIV/0!</v>
      </c>
      <c r="O14" s="41"/>
      <c r="P14" s="41" t="e">
        <f t="shared" si="6"/>
        <v>#DIV/0!</v>
      </c>
      <c r="Q14" s="41"/>
      <c r="R14" s="41" t="e">
        <f t="shared" si="7"/>
        <v>#DIV/0!</v>
      </c>
      <c r="S14" s="41"/>
      <c r="T14" s="41" t="e">
        <f t="shared" si="8"/>
        <v>#DIV/0!</v>
      </c>
      <c r="U14" s="41"/>
      <c r="V14" s="41" t="e">
        <f t="shared" si="9"/>
        <v>#DIV/0!</v>
      </c>
      <c r="W14">
        <f t="shared" si="10"/>
        <v>0</v>
      </c>
      <c r="X14" t="e">
        <f t="shared" si="11"/>
        <v>#DIV/0!</v>
      </c>
      <c r="Y14" t="e">
        <f t="shared" si="12"/>
        <v>#DIV/0!</v>
      </c>
    </row>
    <row r="15" spans="1:25" ht="25.5" customHeight="1" x14ac:dyDescent="0.25">
      <c r="A15" s="357"/>
      <c r="B15" s="365"/>
      <c r="C15" s="48" t="s">
        <v>3</v>
      </c>
      <c r="D15" s="48">
        <f>D12+D13+D14</f>
        <v>0</v>
      </c>
      <c r="E15" s="48">
        <f>E12+E13+E14</f>
        <v>0</v>
      </c>
      <c r="F15" s="42" t="e">
        <f t="shared" si="1"/>
        <v>#DIV/0!</v>
      </c>
      <c r="G15" s="48">
        <f>G12+G13+G14</f>
        <v>0</v>
      </c>
      <c r="H15" s="42" t="e">
        <f t="shared" si="2"/>
        <v>#DIV/0!</v>
      </c>
      <c r="I15" s="48">
        <f>I12+I13+I14</f>
        <v>0</v>
      </c>
      <c r="J15" s="42" t="e">
        <f t="shared" si="3"/>
        <v>#DIV/0!</v>
      </c>
      <c r="K15" s="48">
        <f>K12+K13+K14</f>
        <v>0</v>
      </c>
      <c r="L15" s="42" t="e">
        <f t="shared" si="4"/>
        <v>#DIV/0!</v>
      </c>
      <c r="M15" s="48">
        <f>M12+M13+M14</f>
        <v>0</v>
      </c>
      <c r="N15" s="42" t="e">
        <f t="shared" si="5"/>
        <v>#DIV/0!</v>
      </c>
      <c r="O15" s="48">
        <f>O12+O13+O14</f>
        <v>0</v>
      </c>
      <c r="P15" s="42" t="e">
        <f t="shared" si="6"/>
        <v>#DIV/0!</v>
      </c>
      <c r="Q15" s="48">
        <f>Q12+Q13+Q14</f>
        <v>0</v>
      </c>
      <c r="R15" s="42" t="e">
        <f t="shared" si="7"/>
        <v>#DIV/0!</v>
      </c>
      <c r="S15" s="48">
        <f>S12+S13+S14</f>
        <v>0</v>
      </c>
      <c r="T15" s="42" t="e">
        <f t="shared" si="8"/>
        <v>#DIV/0!</v>
      </c>
      <c r="U15" s="48">
        <f>U12+U13+U14</f>
        <v>0</v>
      </c>
      <c r="V15" s="42" t="e">
        <f t="shared" si="9"/>
        <v>#DIV/0!</v>
      </c>
      <c r="W15">
        <f t="shared" si="10"/>
        <v>0</v>
      </c>
      <c r="X15" t="e">
        <f t="shared" si="11"/>
        <v>#DIV/0!</v>
      </c>
      <c r="Y15" t="e">
        <f t="shared" si="12"/>
        <v>#DIV/0!</v>
      </c>
    </row>
    <row r="16" spans="1:25" ht="30" customHeight="1" x14ac:dyDescent="0.25">
      <c r="A16" s="398">
        <v>3</v>
      </c>
      <c r="B16" s="398" t="s">
        <v>14</v>
      </c>
      <c r="C16" s="41" t="s">
        <v>153</v>
      </c>
      <c r="D16" s="41">
        <f t="shared" si="0"/>
        <v>0</v>
      </c>
      <c r="E16" s="46"/>
      <c r="F16" s="46" t="e">
        <f t="shared" si="1"/>
        <v>#DIV/0!</v>
      </c>
      <c r="G16" s="46"/>
      <c r="H16" s="46" t="e">
        <f t="shared" si="2"/>
        <v>#DIV/0!</v>
      </c>
      <c r="I16" s="46"/>
      <c r="J16" s="46" t="e">
        <f t="shared" si="3"/>
        <v>#DIV/0!</v>
      </c>
      <c r="K16" s="46"/>
      <c r="L16" s="46" t="e">
        <f t="shared" si="4"/>
        <v>#DIV/0!</v>
      </c>
      <c r="M16" s="46"/>
      <c r="N16" s="46" t="e">
        <f t="shared" si="5"/>
        <v>#DIV/0!</v>
      </c>
      <c r="O16" s="41"/>
      <c r="P16" s="41" t="e">
        <f t="shared" si="6"/>
        <v>#DIV/0!</v>
      </c>
      <c r="Q16" s="41"/>
      <c r="R16" s="41" t="e">
        <f t="shared" si="7"/>
        <v>#DIV/0!</v>
      </c>
      <c r="S16" s="41"/>
      <c r="T16" s="41" t="e">
        <f t="shared" si="8"/>
        <v>#DIV/0!</v>
      </c>
      <c r="U16" s="41"/>
      <c r="V16" s="41" t="e">
        <f t="shared" si="9"/>
        <v>#DIV/0!</v>
      </c>
      <c r="W16">
        <f t="shared" si="10"/>
        <v>0</v>
      </c>
      <c r="X16" t="e">
        <f t="shared" si="11"/>
        <v>#DIV/0!</v>
      </c>
      <c r="Y16" t="e">
        <f t="shared" si="12"/>
        <v>#DIV/0!</v>
      </c>
    </row>
    <row r="17" spans="1:25" ht="30" customHeight="1" x14ac:dyDescent="0.25">
      <c r="A17" s="356"/>
      <c r="B17" s="356"/>
      <c r="C17" s="41" t="s">
        <v>154</v>
      </c>
      <c r="D17" s="41">
        <f t="shared" si="0"/>
        <v>0</v>
      </c>
      <c r="E17" s="46"/>
      <c r="F17" s="46" t="e">
        <f t="shared" si="1"/>
        <v>#DIV/0!</v>
      </c>
      <c r="G17" s="46"/>
      <c r="H17" s="46" t="e">
        <f t="shared" si="2"/>
        <v>#DIV/0!</v>
      </c>
      <c r="I17" s="46"/>
      <c r="J17" s="46" t="e">
        <f t="shared" si="3"/>
        <v>#DIV/0!</v>
      </c>
      <c r="K17" s="46"/>
      <c r="L17" s="46" t="e">
        <f t="shared" si="4"/>
        <v>#DIV/0!</v>
      </c>
      <c r="M17" s="46"/>
      <c r="N17" s="46" t="e">
        <f t="shared" si="5"/>
        <v>#DIV/0!</v>
      </c>
      <c r="O17" s="41"/>
      <c r="P17" s="41" t="e">
        <f t="shared" si="6"/>
        <v>#DIV/0!</v>
      </c>
      <c r="Q17" s="41"/>
      <c r="R17" s="41" t="e">
        <f t="shared" si="7"/>
        <v>#DIV/0!</v>
      </c>
      <c r="S17" s="41"/>
      <c r="T17" s="41" t="e">
        <f t="shared" si="8"/>
        <v>#DIV/0!</v>
      </c>
      <c r="U17" s="41"/>
      <c r="V17" s="41" t="e">
        <f t="shared" si="9"/>
        <v>#DIV/0!</v>
      </c>
      <c r="W17">
        <f t="shared" si="10"/>
        <v>0</v>
      </c>
      <c r="X17" t="e">
        <f t="shared" si="11"/>
        <v>#DIV/0!</v>
      </c>
      <c r="Y17" t="e">
        <f t="shared" si="12"/>
        <v>#DIV/0!</v>
      </c>
    </row>
    <row r="18" spans="1:25" ht="30" customHeight="1" x14ac:dyDescent="0.25">
      <c r="A18" s="356"/>
      <c r="B18" s="356"/>
      <c r="C18" s="41" t="s">
        <v>155</v>
      </c>
      <c r="D18" s="41">
        <f t="shared" si="0"/>
        <v>0</v>
      </c>
      <c r="E18" s="46"/>
      <c r="F18" s="46" t="e">
        <f t="shared" si="1"/>
        <v>#DIV/0!</v>
      </c>
      <c r="G18" s="46"/>
      <c r="H18" s="46" t="e">
        <f t="shared" si="2"/>
        <v>#DIV/0!</v>
      </c>
      <c r="I18" s="46"/>
      <c r="J18" s="46" t="e">
        <f t="shared" si="3"/>
        <v>#DIV/0!</v>
      </c>
      <c r="K18" s="46"/>
      <c r="L18" s="46" t="e">
        <f t="shared" si="4"/>
        <v>#DIV/0!</v>
      </c>
      <c r="M18" s="46"/>
      <c r="N18" s="46" t="e">
        <f t="shared" si="5"/>
        <v>#DIV/0!</v>
      </c>
      <c r="O18" s="41"/>
      <c r="P18" s="41" t="e">
        <f t="shared" si="6"/>
        <v>#DIV/0!</v>
      </c>
      <c r="Q18" s="41"/>
      <c r="R18" s="41" t="e">
        <f t="shared" si="7"/>
        <v>#DIV/0!</v>
      </c>
      <c r="S18" s="41"/>
      <c r="T18" s="41" t="e">
        <f t="shared" si="8"/>
        <v>#DIV/0!</v>
      </c>
      <c r="U18" s="41"/>
      <c r="V18" s="41" t="e">
        <f t="shared" si="9"/>
        <v>#DIV/0!</v>
      </c>
      <c r="W18">
        <f t="shared" si="10"/>
        <v>0</v>
      </c>
      <c r="X18" t="e">
        <f t="shared" si="11"/>
        <v>#DIV/0!</v>
      </c>
      <c r="Y18" t="e">
        <f t="shared" si="12"/>
        <v>#DIV/0!</v>
      </c>
    </row>
    <row r="19" spans="1:25" ht="25.5" customHeight="1" x14ac:dyDescent="0.25">
      <c r="A19" s="357"/>
      <c r="B19" s="357"/>
      <c r="C19" s="48" t="s">
        <v>3</v>
      </c>
      <c r="D19" s="48">
        <f>D16+D17+D18</f>
        <v>0</v>
      </c>
      <c r="E19" s="48">
        <f>E16+E17+E18</f>
        <v>0</v>
      </c>
      <c r="F19" s="42" t="e">
        <f t="shared" si="1"/>
        <v>#DIV/0!</v>
      </c>
      <c r="G19" s="48">
        <f>G16+G17+G18</f>
        <v>0</v>
      </c>
      <c r="H19" s="42" t="e">
        <f t="shared" si="2"/>
        <v>#DIV/0!</v>
      </c>
      <c r="I19" s="48">
        <f>I16+I17+I18</f>
        <v>0</v>
      </c>
      <c r="J19" s="42" t="e">
        <f t="shared" si="3"/>
        <v>#DIV/0!</v>
      </c>
      <c r="K19" s="48">
        <f>K16+K17+K18</f>
        <v>0</v>
      </c>
      <c r="L19" s="42" t="e">
        <f t="shared" si="4"/>
        <v>#DIV/0!</v>
      </c>
      <c r="M19" s="48">
        <f>M16+M17+M18</f>
        <v>0</v>
      </c>
      <c r="N19" s="42" t="e">
        <f t="shared" si="5"/>
        <v>#DIV/0!</v>
      </c>
      <c r="O19" s="48">
        <f>O16+O17+O18</f>
        <v>0</v>
      </c>
      <c r="P19" s="42" t="e">
        <f t="shared" si="6"/>
        <v>#DIV/0!</v>
      </c>
      <c r="Q19" s="48">
        <f>Q16+Q17+Q18</f>
        <v>0</v>
      </c>
      <c r="R19" s="42" t="e">
        <f t="shared" si="7"/>
        <v>#DIV/0!</v>
      </c>
      <c r="S19" s="48">
        <f>S16+S17+S18</f>
        <v>0</v>
      </c>
      <c r="T19" s="42" t="e">
        <f t="shared" si="8"/>
        <v>#DIV/0!</v>
      </c>
      <c r="U19" s="48">
        <f>U16+U17+U18</f>
        <v>0</v>
      </c>
      <c r="V19" s="42" t="e">
        <f t="shared" si="9"/>
        <v>#DIV/0!</v>
      </c>
      <c r="W19">
        <f t="shared" si="10"/>
        <v>0</v>
      </c>
      <c r="X19" t="e">
        <f t="shared" si="11"/>
        <v>#DIV/0!</v>
      </c>
      <c r="Y19" t="e">
        <f t="shared" si="12"/>
        <v>#DIV/0!</v>
      </c>
    </row>
    <row r="20" spans="1:25" ht="25.5" customHeight="1" x14ac:dyDescent="0.25">
      <c r="A20" s="398">
        <v>4</v>
      </c>
      <c r="B20" s="398" t="s">
        <v>15</v>
      </c>
      <c r="C20" s="41" t="s">
        <v>153</v>
      </c>
      <c r="D20" s="41">
        <f t="shared" si="0"/>
        <v>0</v>
      </c>
      <c r="E20" s="46"/>
      <c r="F20" s="46" t="e">
        <f t="shared" si="1"/>
        <v>#DIV/0!</v>
      </c>
      <c r="G20" s="46"/>
      <c r="H20" s="46" t="e">
        <f t="shared" si="2"/>
        <v>#DIV/0!</v>
      </c>
      <c r="I20" s="46"/>
      <c r="J20" s="46" t="e">
        <f t="shared" si="3"/>
        <v>#DIV/0!</v>
      </c>
      <c r="K20" s="46"/>
      <c r="L20" s="46" t="e">
        <f t="shared" si="4"/>
        <v>#DIV/0!</v>
      </c>
      <c r="M20" s="46"/>
      <c r="N20" s="46" t="e">
        <f t="shared" si="5"/>
        <v>#DIV/0!</v>
      </c>
      <c r="O20" s="41"/>
      <c r="P20" s="41" t="e">
        <f t="shared" si="6"/>
        <v>#DIV/0!</v>
      </c>
      <c r="Q20" s="41"/>
      <c r="R20" s="41" t="e">
        <f t="shared" si="7"/>
        <v>#DIV/0!</v>
      </c>
      <c r="S20" s="41"/>
      <c r="T20" s="41" t="e">
        <f t="shared" si="8"/>
        <v>#DIV/0!</v>
      </c>
      <c r="U20" s="41"/>
      <c r="V20" s="41" t="e">
        <f t="shared" si="9"/>
        <v>#DIV/0!</v>
      </c>
      <c r="W20">
        <f t="shared" si="10"/>
        <v>0</v>
      </c>
      <c r="X20" t="e">
        <f t="shared" si="11"/>
        <v>#DIV/0!</v>
      </c>
      <c r="Y20" t="e">
        <f t="shared" si="12"/>
        <v>#DIV/0!</v>
      </c>
    </row>
    <row r="21" spans="1:25" ht="24" customHeight="1" x14ac:dyDescent="0.25">
      <c r="A21" s="356"/>
      <c r="B21" s="356"/>
      <c r="C21" s="41" t="s">
        <v>154</v>
      </c>
      <c r="D21" s="41">
        <f t="shared" si="0"/>
        <v>0</v>
      </c>
      <c r="E21" s="46"/>
      <c r="F21" s="46" t="e">
        <f t="shared" si="1"/>
        <v>#DIV/0!</v>
      </c>
      <c r="G21" s="46"/>
      <c r="H21" s="46" t="e">
        <f t="shared" si="2"/>
        <v>#DIV/0!</v>
      </c>
      <c r="I21" s="46"/>
      <c r="J21" s="46" t="e">
        <f t="shared" si="3"/>
        <v>#DIV/0!</v>
      </c>
      <c r="K21" s="46"/>
      <c r="L21" s="46" t="e">
        <f t="shared" si="4"/>
        <v>#DIV/0!</v>
      </c>
      <c r="M21" s="46"/>
      <c r="N21" s="46" t="e">
        <f t="shared" si="5"/>
        <v>#DIV/0!</v>
      </c>
      <c r="O21" s="41"/>
      <c r="P21" s="41" t="e">
        <f t="shared" si="6"/>
        <v>#DIV/0!</v>
      </c>
      <c r="Q21" s="41"/>
      <c r="R21" s="41" t="e">
        <f t="shared" si="7"/>
        <v>#DIV/0!</v>
      </c>
      <c r="S21" s="41"/>
      <c r="T21" s="41" t="e">
        <f t="shared" si="8"/>
        <v>#DIV/0!</v>
      </c>
      <c r="U21" s="41"/>
      <c r="V21" s="41" t="e">
        <f t="shared" si="9"/>
        <v>#DIV/0!</v>
      </c>
      <c r="W21">
        <f t="shared" si="10"/>
        <v>0</v>
      </c>
      <c r="X21" t="e">
        <f t="shared" si="11"/>
        <v>#DIV/0!</v>
      </c>
      <c r="Y21" t="e">
        <f t="shared" si="12"/>
        <v>#DIV/0!</v>
      </c>
    </row>
    <row r="22" spans="1:25" ht="24" customHeight="1" x14ac:dyDescent="0.25">
      <c r="A22" s="356"/>
      <c r="B22" s="356"/>
      <c r="C22" s="41" t="s">
        <v>155</v>
      </c>
      <c r="D22" s="41">
        <f t="shared" si="0"/>
        <v>0</v>
      </c>
      <c r="E22" s="46"/>
      <c r="F22" s="46" t="e">
        <f t="shared" si="1"/>
        <v>#DIV/0!</v>
      </c>
      <c r="G22" s="46"/>
      <c r="H22" s="46" t="e">
        <f t="shared" si="2"/>
        <v>#DIV/0!</v>
      </c>
      <c r="I22" s="46"/>
      <c r="J22" s="46" t="e">
        <f t="shared" si="3"/>
        <v>#DIV/0!</v>
      </c>
      <c r="K22" s="46"/>
      <c r="L22" s="46" t="e">
        <f t="shared" si="4"/>
        <v>#DIV/0!</v>
      </c>
      <c r="M22" s="46"/>
      <c r="N22" s="46" t="e">
        <f t="shared" si="5"/>
        <v>#DIV/0!</v>
      </c>
      <c r="O22" s="41"/>
      <c r="P22" s="41" t="e">
        <f t="shared" si="6"/>
        <v>#DIV/0!</v>
      </c>
      <c r="Q22" s="41"/>
      <c r="R22" s="41" t="e">
        <f t="shared" si="7"/>
        <v>#DIV/0!</v>
      </c>
      <c r="S22" s="41"/>
      <c r="T22" s="41" t="e">
        <f t="shared" si="8"/>
        <v>#DIV/0!</v>
      </c>
      <c r="U22" s="41"/>
      <c r="V22" s="41" t="e">
        <f t="shared" si="9"/>
        <v>#DIV/0!</v>
      </c>
      <c r="W22">
        <f t="shared" si="10"/>
        <v>0</v>
      </c>
      <c r="X22" t="e">
        <f t="shared" si="11"/>
        <v>#DIV/0!</v>
      </c>
      <c r="Y22" t="e">
        <f t="shared" si="12"/>
        <v>#DIV/0!</v>
      </c>
    </row>
    <row r="23" spans="1:25" ht="24" customHeight="1" x14ac:dyDescent="0.25">
      <c r="A23" s="357"/>
      <c r="B23" s="357"/>
      <c r="C23" s="49" t="s">
        <v>3</v>
      </c>
      <c r="D23" s="48">
        <f>D20+D21+D22</f>
        <v>0</v>
      </c>
      <c r="E23" s="48">
        <f>E20+E21+E22</f>
        <v>0</v>
      </c>
      <c r="F23" s="42" t="e">
        <f t="shared" si="1"/>
        <v>#DIV/0!</v>
      </c>
      <c r="G23" s="48">
        <f>G20+G21+G22</f>
        <v>0</v>
      </c>
      <c r="H23" s="42" t="e">
        <f t="shared" si="2"/>
        <v>#DIV/0!</v>
      </c>
      <c r="I23" s="48">
        <f>I20+I21+I22</f>
        <v>0</v>
      </c>
      <c r="J23" s="42" t="e">
        <f t="shared" si="3"/>
        <v>#DIV/0!</v>
      </c>
      <c r="K23" s="48">
        <f>K20+K21+K22</f>
        <v>0</v>
      </c>
      <c r="L23" s="42" t="e">
        <f t="shared" si="4"/>
        <v>#DIV/0!</v>
      </c>
      <c r="M23" s="48">
        <f>M20+M21+M22</f>
        <v>0</v>
      </c>
      <c r="N23" s="42" t="e">
        <f t="shared" si="5"/>
        <v>#DIV/0!</v>
      </c>
      <c r="O23" s="48">
        <f>O20+O21+O22</f>
        <v>0</v>
      </c>
      <c r="P23" s="42" t="e">
        <f t="shared" si="6"/>
        <v>#DIV/0!</v>
      </c>
      <c r="Q23" s="48">
        <f>Q20+Q21+Q22</f>
        <v>0</v>
      </c>
      <c r="R23" s="42" t="e">
        <f t="shared" si="7"/>
        <v>#DIV/0!</v>
      </c>
      <c r="S23" s="48">
        <f>S20+S21+S22</f>
        <v>0</v>
      </c>
      <c r="T23" s="42" t="e">
        <f t="shared" si="8"/>
        <v>#DIV/0!</v>
      </c>
      <c r="U23" s="48">
        <f>U20+U21+U22</f>
        <v>0</v>
      </c>
      <c r="V23" s="42" t="e">
        <f t="shared" si="9"/>
        <v>#DIV/0!</v>
      </c>
      <c r="W23">
        <f t="shared" si="10"/>
        <v>0</v>
      </c>
      <c r="X23" t="e">
        <f t="shared" si="11"/>
        <v>#DIV/0!</v>
      </c>
      <c r="Y23" t="e">
        <f t="shared" si="12"/>
        <v>#DIV/0!</v>
      </c>
    </row>
    <row r="24" spans="1:25" ht="22.5" customHeight="1" x14ac:dyDescent="0.25">
      <c r="A24" s="398">
        <v>5</v>
      </c>
      <c r="B24" s="398" t="s">
        <v>16</v>
      </c>
      <c r="C24" s="41" t="s">
        <v>153</v>
      </c>
      <c r="D24" s="112">
        <f t="shared" ref="D24:D26" si="13">E24+G24+I24+K24+M24</f>
        <v>0</v>
      </c>
      <c r="E24" s="91"/>
      <c r="F24" s="91" t="e">
        <f t="shared" ref="F24:F27" si="14">E24/D24*100</f>
        <v>#DIV/0!</v>
      </c>
      <c r="G24" s="91"/>
      <c r="H24" s="91" t="e">
        <f t="shared" ref="H24:H27" si="15">G24/D24*100</f>
        <v>#DIV/0!</v>
      </c>
      <c r="I24" s="91"/>
      <c r="J24" s="91" t="e">
        <f t="shared" ref="J24:J27" si="16">I24/D24*100</f>
        <v>#DIV/0!</v>
      </c>
      <c r="K24" s="91"/>
      <c r="L24" s="91" t="e">
        <f t="shared" ref="L24:L27" si="17">K24/D24*100</f>
        <v>#DIV/0!</v>
      </c>
      <c r="M24" s="91"/>
      <c r="N24" s="91" t="e">
        <f t="shared" ref="N24:N27" si="18">M24/D24*100</f>
        <v>#DIV/0!</v>
      </c>
      <c r="O24" s="112"/>
      <c r="P24" s="112" t="e">
        <f t="shared" ref="P24:P27" si="19">O24/D24*100</f>
        <v>#DIV/0!</v>
      </c>
      <c r="Q24" s="112"/>
      <c r="R24" s="112" t="e">
        <f t="shared" ref="R24:R27" si="20">Q24/D24*100</f>
        <v>#DIV/0!</v>
      </c>
      <c r="S24" s="112"/>
      <c r="T24" s="112" t="e">
        <f t="shared" ref="T24:T27" si="21">S24/D24*100</f>
        <v>#DIV/0!</v>
      </c>
      <c r="U24" s="112"/>
      <c r="V24" s="112" t="e">
        <f t="shared" ref="V24:V27" si="22">U24/D24*100</f>
        <v>#DIV/0!</v>
      </c>
      <c r="W24">
        <f t="shared" si="10"/>
        <v>0</v>
      </c>
      <c r="X24" t="e">
        <f t="shared" si="11"/>
        <v>#DIV/0!</v>
      </c>
      <c r="Y24" t="e">
        <f t="shared" si="12"/>
        <v>#DIV/0!</v>
      </c>
    </row>
    <row r="25" spans="1:25" ht="22.5" customHeight="1" x14ac:dyDescent="0.25">
      <c r="A25" s="356"/>
      <c r="B25" s="356"/>
      <c r="C25" s="41" t="s">
        <v>154</v>
      </c>
      <c r="D25" s="112">
        <f t="shared" si="13"/>
        <v>0</v>
      </c>
      <c r="E25" s="91"/>
      <c r="F25" s="91" t="e">
        <f t="shared" si="14"/>
        <v>#DIV/0!</v>
      </c>
      <c r="G25" s="91"/>
      <c r="H25" s="91" t="e">
        <f t="shared" si="15"/>
        <v>#DIV/0!</v>
      </c>
      <c r="I25" s="91"/>
      <c r="J25" s="91" t="e">
        <f t="shared" si="16"/>
        <v>#DIV/0!</v>
      </c>
      <c r="K25" s="91"/>
      <c r="L25" s="91" t="e">
        <f t="shared" si="17"/>
        <v>#DIV/0!</v>
      </c>
      <c r="M25" s="91"/>
      <c r="N25" s="91" t="e">
        <f t="shared" si="18"/>
        <v>#DIV/0!</v>
      </c>
      <c r="O25" s="112"/>
      <c r="P25" s="112" t="e">
        <f t="shared" si="19"/>
        <v>#DIV/0!</v>
      </c>
      <c r="Q25" s="112"/>
      <c r="R25" s="112" t="e">
        <f t="shared" si="20"/>
        <v>#DIV/0!</v>
      </c>
      <c r="S25" s="112"/>
      <c r="T25" s="112" t="e">
        <f t="shared" si="21"/>
        <v>#DIV/0!</v>
      </c>
      <c r="U25" s="112"/>
      <c r="V25" s="112" t="e">
        <f t="shared" si="22"/>
        <v>#DIV/0!</v>
      </c>
      <c r="W25">
        <f t="shared" si="10"/>
        <v>0</v>
      </c>
      <c r="X25" t="e">
        <f t="shared" si="11"/>
        <v>#DIV/0!</v>
      </c>
      <c r="Y25" t="e">
        <f t="shared" si="12"/>
        <v>#DIV/0!</v>
      </c>
    </row>
    <row r="26" spans="1:25" ht="22.5" customHeight="1" x14ac:dyDescent="0.25">
      <c r="A26" s="356"/>
      <c r="B26" s="356"/>
      <c r="C26" s="41" t="s">
        <v>155</v>
      </c>
      <c r="D26" s="112">
        <f t="shared" si="13"/>
        <v>0</v>
      </c>
      <c r="E26" s="91"/>
      <c r="F26" s="91" t="e">
        <f t="shared" si="14"/>
        <v>#DIV/0!</v>
      </c>
      <c r="G26" s="91"/>
      <c r="H26" s="91" t="e">
        <f t="shared" si="15"/>
        <v>#DIV/0!</v>
      </c>
      <c r="I26" s="91"/>
      <c r="J26" s="91" t="e">
        <f t="shared" si="16"/>
        <v>#DIV/0!</v>
      </c>
      <c r="K26" s="91"/>
      <c r="L26" s="91" t="e">
        <f t="shared" si="17"/>
        <v>#DIV/0!</v>
      </c>
      <c r="M26" s="91"/>
      <c r="N26" s="91" t="e">
        <f t="shared" si="18"/>
        <v>#DIV/0!</v>
      </c>
      <c r="O26" s="112"/>
      <c r="P26" s="112" t="e">
        <f t="shared" si="19"/>
        <v>#DIV/0!</v>
      </c>
      <c r="Q26" s="112"/>
      <c r="R26" s="112" t="e">
        <f t="shared" si="20"/>
        <v>#DIV/0!</v>
      </c>
      <c r="S26" s="112"/>
      <c r="T26" s="112" t="e">
        <f t="shared" si="21"/>
        <v>#DIV/0!</v>
      </c>
      <c r="U26" s="112"/>
      <c r="V26" s="112" t="e">
        <f t="shared" si="22"/>
        <v>#DIV/0!</v>
      </c>
      <c r="W26">
        <f t="shared" si="10"/>
        <v>0</v>
      </c>
      <c r="X26" t="e">
        <f t="shared" si="11"/>
        <v>#DIV/0!</v>
      </c>
      <c r="Y26" t="e">
        <f t="shared" si="12"/>
        <v>#DIV/0!</v>
      </c>
    </row>
    <row r="27" spans="1:25" ht="22.5" customHeight="1" x14ac:dyDescent="0.25">
      <c r="A27" s="357"/>
      <c r="B27" s="357"/>
      <c r="C27" s="42" t="s">
        <v>3</v>
      </c>
      <c r="D27" s="48">
        <f>D24+D25+D26</f>
        <v>0</v>
      </c>
      <c r="E27" s="48">
        <f>E24+E25+E26</f>
        <v>0</v>
      </c>
      <c r="F27" s="42" t="e">
        <f t="shared" si="14"/>
        <v>#DIV/0!</v>
      </c>
      <c r="G27" s="48">
        <f>G24+G25+G26</f>
        <v>0</v>
      </c>
      <c r="H27" s="42" t="e">
        <f t="shared" si="15"/>
        <v>#DIV/0!</v>
      </c>
      <c r="I27" s="48">
        <f>I24+I25+I26</f>
        <v>0</v>
      </c>
      <c r="J27" s="42" t="e">
        <f t="shared" si="16"/>
        <v>#DIV/0!</v>
      </c>
      <c r="K27" s="48">
        <f>K24+K25+K26</f>
        <v>0</v>
      </c>
      <c r="L27" s="42" t="e">
        <f t="shared" si="17"/>
        <v>#DIV/0!</v>
      </c>
      <c r="M27" s="48">
        <f>M24+M25+M26</f>
        <v>0</v>
      </c>
      <c r="N27" s="42" t="e">
        <f t="shared" si="18"/>
        <v>#DIV/0!</v>
      </c>
      <c r="O27" s="48">
        <f>O24+O25+O26</f>
        <v>0</v>
      </c>
      <c r="P27" s="42" t="e">
        <f t="shared" si="19"/>
        <v>#DIV/0!</v>
      </c>
      <c r="Q27" s="48">
        <f>Q24+Q25+Q26</f>
        <v>0</v>
      </c>
      <c r="R27" s="42" t="e">
        <f t="shared" si="20"/>
        <v>#DIV/0!</v>
      </c>
      <c r="S27" s="48">
        <f>S24+S25+S26</f>
        <v>0</v>
      </c>
      <c r="T27" s="42" t="e">
        <f t="shared" si="21"/>
        <v>#DIV/0!</v>
      </c>
      <c r="U27" s="48">
        <f>U24+U25+U26</f>
        <v>0</v>
      </c>
      <c r="V27" s="42" t="e">
        <f t="shared" si="22"/>
        <v>#DIV/0!</v>
      </c>
      <c r="W27">
        <f t="shared" si="10"/>
        <v>0</v>
      </c>
      <c r="X27" t="e">
        <f t="shared" si="11"/>
        <v>#DIV/0!</v>
      </c>
      <c r="Y27" t="e">
        <f t="shared" si="12"/>
        <v>#DIV/0!</v>
      </c>
    </row>
    <row r="28" spans="1:25" ht="22.5" customHeight="1" x14ac:dyDescent="0.25">
      <c r="A28" s="398">
        <v>6</v>
      </c>
      <c r="B28" s="398" t="s">
        <v>17</v>
      </c>
      <c r="C28" s="41" t="s">
        <v>153</v>
      </c>
      <c r="D28" s="41">
        <f t="shared" si="0"/>
        <v>0</v>
      </c>
      <c r="E28" s="46"/>
      <c r="F28" s="46" t="e">
        <f t="shared" si="1"/>
        <v>#DIV/0!</v>
      </c>
      <c r="G28" s="46"/>
      <c r="H28" s="46" t="e">
        <f t="shared" si="2"/>
        <v>#DIV/0!</v>
      </c>
      <c r="I28" s="46"/>
      <c r="J28" s="46" t="e">
        <f t="shared" si="3"/>
        <v>#DIV/0!</v>
      </c>
      <c r="K28" s="46"/>
      <c r="L28" s="46" t="e">
        <f t="shared" si="4"/>
        <v>#DIV/0!</v>
      </c>
      <c r="M28" s="46"/>
      <c r="N28" s="46" t="e">
        <f t="shared" si="5"/>
        <v>#DIV/0!</v>
      </c>
      <c r="O28" s="41"/>
      <c r="P28" s="41" t="e">
        <f t="shared" si="6"/>
        <v>#DIV/0!</v>
      </c>
      <c r="Q28" s="41"/>
      <c r="R28" s="41" t="e">
        <f t="shared" si="7"/>
        <v>#DIV/0!</v>
      </c>
      <c r="S28" s="41"/>
      <c r="T28" s="41" t="e">
        <f t="shared" si="8"/>
        <v>#DIV/0!</v>
      </c>
      <c r="U28" s="41"/>
      <c r="V28" s="41" t="e">
        <f t="shared" si="9"/>
        <v>#DIV/0!</v>
      </c>
      <c r="W28">
        <f t="shared" si="10"/>
        <v>0</v>
      </c>
      <c r="X28" t="e">
        <f t="shared" si="11"/>
        <v>#DIV/0!</v>
      </c>
      <c r="Y28" t="e">
        <f t="shared" si="12"/>
        <v>#DIV/0!</v>
      </c>
    </row>
    <row r="29" spans="1:25" ht="22.5" customHeight="1" x14ac:dyDescent="0.25">
      <c r="A29" s="356"/>
      <c r="B29" s="356"/>
      <c r="C29" s="41" t="s">
        <v>154</v>
      </c>
      <c r="D29" s="41">
        <f t="shared" si="0"/>
        <v>0</v>
      </c>
      <c r="E29" s="46"/>
      <c r="F29" s="46" t="e">
        <f t="shared" si="1"/>
        <v>#DIV/0!</v>
      </c>
      <c r="G29" s="46"/>
      <c r="H29" s="46" t="e">
        <f t="shared" si="2"/>
        <v>#DIV/0!</v>
      </c>
      <c r="I29" s="46"/>
      <c r="J29" s="46" t="e">
        <f t="shared" si="3"/>
        <v>#DIV/0!</v>
      </c>
      <c r="K29" s="46"/>
      <c r="L29" s="46" t="e">
        <f t="shared" si="4"/>
        <v>#DIV/0!</v>
      </c>
      <c r="M29" s="46"/>
      <c r="N29" s="46" t="e">
        <f t="shared" si="5"/>
        <v>#DIV/0!</v>
      </c>
      <c r="O29" s="41"/>
      <c r="P29" s="41" t="e">
        <f t="shared" si="6"/>
        <v>#DIV/0!</v>
      </c>
      <c r="Q29" s="41"/>
      <c r="R29" s="41" t="e">
        <f t="shared" si="7"/>
        <v>#DIV/0!</v>
      </c>
      <c r="S29" s="41"/>
      <c r="T29" s="41" t="e">
        <f t="shared" si="8"/>
        <v>#DIV/0!</v>
      </c>
      <c r="U29" s="41"/>
      <c r="V29" s="41" t="e">
        <f t="shared" si="9"/>
        <v>#DIV/0!</v>
      </c>
      <c r="W29">
        <f t="shared" si="10"/>
        <v>0</v>
      </c>
      <c r="X29" t="e">
        <f t="shared" si="11"/>
        <v>#DIV/0!</v>
      </c>
      <c r="Y29" t="e">
        <f t="shared" si="12"/>
        <v>#DIV/0!</v>
      </c>
    </row>
    <row r="30" spans="1:25" ht="22.5" customHeight="1" x14ac:dyDescent="0.25">
      <c r="A30" s="356"/>
      <c r="B30" s="356"/>
      <c r="C30" s="41" t="s">
        <v>155</v>
      </c>
      <c r="D30" s="41">
        <f t="shared" si="0"/>
        <v>0</v>
      </c>
      <c r="E30" s="46"/>
      <c r="F30" s="46" t="e">
        <f t="shared" si="1"/>
        <v>#DIV/0!</v>
      </c>
      <c r="G30" s="46"/>
      <c r="H30" s="46" t="e">
        <f t="shared" si="2"/>
        <v>#DIV/0!</v>
      </c>
      <c r="I30" s="46"/>
      <c r="J30" s="46" t="e">
        <f t="shared" si="3"/>
        <v>#DIV/0!</v>
      </c>
      <c r="K30" s="46"/>
      <c r="L30" s="46" t="e">
        <f t="shared" si="4"/>
        <v>#DIV/0!</v>
      </c>
      <c r="M30" s="46"/>
      <c r="N30" s="46" t="e">
        <f t="shared" si="5"/>
        <v>#DIV/0!</v>
      </c>
      <c r="O30" s="41"/>
      <c r="P30" s="41" t="e">
        <f t="shared" si="6"/>
        <v>#DIV/0!</v>
      </c>
      <c r="Q30" s="41"/>
      <c r="R30" s="41" t="e">
        <f t="shared" si="7"/>
        <v>#DIV/0!</v>
      </c>
      <c r="S30" s="41"/>
      <c r="T30" s="41" t="e">
        <f t="shared" si="8"/>
        <v>#DIV/0!</v>
      </c>
      <c r="U30" s="41"/>
      <c r="V30" s="41" t="e">
        <f t="shared" si="9"/>
        <v>#DIV/0!</v>
      </c>
      <c r="W30">
        <f t="shared" si="10"/>
        <v>0</v>
      </c>
      <c r="X30" t="e">
        <f t="shared" si="11"/>
        <v>#DIV/0!</v>
      </c>
      <c r="Y30" t="e">
        <f t="shared" si="12"/>
        <v>#DIV/0!</v>
      </c>
    </row>
    <row r="31" spans="1:25" ht="22.5" customHeight="1" x14ac:dyDescent="0.25">
      <c r="A31" s="357"/>
      <c r="B31" s="357"/>
      <c r="C31" s="48" t="s">
        <v>3</v>
      </c>
      <c r="D31" s="48">
        <f>D28+D29+D30</f>
        <v>0</v>
      </c>
      <c r="E31" s="48">
        <f>E28+E29+E30</f>
        <v>0</v>
      </c>
      <c r="F31" s="42" t="e">
        <f t="shared" si="1"/>
        <v>#DIV/0!</v>
      </c>
      <c r="G31" s="48">
        <f>G28+G29+G30</f>
        <v>0</v>
      </c>
      <c r="H31" s="42" t="e">
        <f t="shared" si="2"/>
        <v>#DIV/0!</v>
      </c>
      <c r="I31" s="48">
        <f>I28+I29+I30</f>
        <v>0</v>
      </c>
      <c r="J31" s="42" t="e">
        <f t="shared" si="3"/>
        <v>#DIV/0!</v>
      </c>
      <c r="K31" s="48">
        <f>K28+K29+K30</f>
        <v>0</v>
      </c>
      <c r="L31" s="42" t="e">
        <f t="shared" si="4"/>
        <v>#DIV/0!</v>
      </c>
      <c r="M31" s="48">
        <f>M28+M29+M30</f>
        <v>0</v>
      </c>
      <c r="N31" s="42" t="e">
        <f t="shared" si="5"/>
        <v>#DIV/0!</v>
      </c>
      <c r="O31" s="48">
        <f>O28+O29+O30</f>
        <v>0</v>
      </c>
      <c r="P31" s="42" t="e">
        <f t="shared" si="6"/>
        <v>#DIV/0!</v>
      </c>
      <c r="Q31" s="48">
        <f>Q28+Q29+Q30</f>
        <v>0</v>
      </c>
      <c r="R31" s="42" t="e">
        <f t="shared" si="7"/>
        <v>#DIV/0!</v>
      </c>
      <c r="S31" s="48">
        <f>S28+S29+S30</f>
        <v>0</v>
      </c>
      <c r="T31" s="42" t="e">
        <f t="shared" si="8"/>
        <v>#DIV/0!</v>
      </c>
      <c r="U31" s="48">
        <f>U28+U29+U30</f>
        <v>0</v>
      </c>
      <c r="V31" s="42" t="e">
        <f t="shared" si="9"/>
        <v>#DIV/0!</v>
      </c>
      <c r="W31">
        <f t="shared" si="10"/>
        <v>0</v>
      </c>
      <c r="X31" t="e">
        <f t="shared" si="11"/>
        <v>#DIV/0!</v>
      </c>
      <c r="Y31" t="e">
        <f t="shared" si="12"/>
        <v>#DIV/0!</v>
      </c>
    </row>
    <row r="32" spans="1:25" ht="21.75" customHeight="1" x14ac:dyDescent="0.25">
      <c r="A32" s="398">
        <v>7</v>
      </c>
      <c r="B32" s="398" t="s">
        <v>18</v>
      </c>
      <c r="C32" s="41" t="s">
        <v>153</v>
      </c>
      <c r="D32" s="41">
        <f t="shared" si="0"/>
        <v>0</v>
      </c>
      <c r="E32" s="46"/>
      <c r="F32" s="46" t="e">
        <f t="shared" si="1"/>
        <v>#DIV/0!</v>
      </c>
      <c r="G32" s="46"/>
      <c r="H32" s="46" t="e">
        <f t="shared" si="2"/>
        <v>#DIV/0!</v>
      </c>
      <c r="I32" s="46"/>
      <c r="J32" s="46" t="e">
        <f t="shared" si="3"/>
        <v>#DIV/0!</v>
      </c>
      <c r="K32" s="46"/>
      <c r="L32" s="46" t="e">
        <f t="shared" si="4"/>
        <v>#DIV/0!</v>
      </c>
      <c r="M32" s="46"/>
      <c r="N32" s="46" t="e">
        <f t="shared" si="5"/>
        <v>#DIV/0!</v>
      </c>
      <c r="O32" s="41"/>
      <c r="P32" s="41" t="e">
        <f t="shared" si="6"/>
        <v>#DIV/0!</v>
      </c>
      <c r="Q32" s="41"/>
      <c r="R32" s="41" t="e">
        <f t="shared" si="7"/>
        <v>#DIV/0!</v>
      </c>
      <c r="S32" s="41"/>
      <c r="T32" s="41" t="e">
        <f t="shared" si="8"/>
        <v>#DIV/0!</v>
      </c>
      <c r="U32" s="41"/>
      <c r="V32" s="41" t="e">
        <f t="shared" si="9"/>
        <v>#DIV/0!</v>
      </c>
      <c r="W32">
        <f t="shared" si="10"/>
        <v>0</v>
      </c>
      <c r="X32" t="e">
        <f t="shared" si="11"/>
        <v>#DIV/0!</v>
      </c>
      <c r="Y32" t="e">
        <f t="shared" si="12"/>
        <v>#DIV/0!</v>
      </c>
    </row>
    <row r="33" spans="1:25" ht="21.75" customHeight="1" x14ac:dyDescent="0.25">
      <c r="A33" s="356"/>
      <c r="B33" s="356"/>
      <c r="C33" s="41" t="s">
        <v>154</v>
      </c>
      <c r="D33" s="41">
        <f t="shared" si="0"/>
        <v>0</v>
      </c>
      <c r="E33" s="46"/>
      <c r="F33" s="46" t="e">
        <f t="shared" si="1"/>
        <v>#DIV/0!</v>
      </c>
      <c r="G33" s="46"/>
      <c r="H33" s="46" t="e">
        <f t="shared" si="2"/>
        <v>#DIV/0!</v>
      </c>
      <c r="I33" s="46"/>
      <c r="J33" s="46" t="e">
        <f t="shared" si="3"/>
        <v>#DIV/0!</v>
      </c>
      <c r="K33" s="46"/>
      <c r="L33" s="46" t="e">
        <f t="shared" si="4"/>
        <v>#DIV/0!</v>
      </c>
      <c r="M33" s="46"/>
      <c r="N33" s="46" t="e">
        <f t="shared" si="5"/>
        <v>#DIV/0!</v>
      </c>
      <c r="O33" s="41"/>
      <c r="P33" s="41" t="e">
        <f t="shared" si="6"/>
        <v>#DIV/0!</v>
      </c>
      <c r="Q33" s="41"/>
      <c r="R33" s="41" t="e">
        <f t="shared" si="7"/>
        <v>#DIV/0!</v>
      </c>
      <c r="S33" s="41"/>
      <c r="T33" s="41" t="e">
        <f t="shared" si="8"/>
        <v>#DIV/0!</v>
      </c>
      <c r="U33" s="41"/>
      <c r="V33" s="41" t="e">
        <f t="shared" si="9"/>
        <v>#DIV/0!</v>
      </c>
      <c r="W33">
        <f t="shared" si="10"/>
        <v>0</v>
      </c>
      <c r="X33" t="e">
        <f t="shared" si="11"/>
        <v>#DIV/0!</v>
      </c>
      <c r="Y33" t="e">
        <f t="shared" si="12"/>
        <v>#DIV/0!</v>
      </c>
    </row>
    <row r="34" spans="1:25" ht="21.75" customHeight="1" x14ac:dyDescent="0.25">
      <c r="A34" s="356"/>
      <c r="B34" s="356"/>
      <c r="C34" s="41" t="s">
        <v>155</v>
      </c>
      <c r="D34" s="41">
        <f t="shared" si="0"/>
        <v>0</v>
      </c>
      <c r="E34" s="46"/>
      <c r="F34" s="46" t="e">
        <f t="shared" si="1"/>
        <v>#DIV/0!</v>
      </c>
      <c r="G34" s="46"/>
      <c r="H34" s="46" t="e">
        <f t="shared" si="2"/>
        <v>#DIV/0!</v>
      </c>
      <c r="I34" s="46"/>
      <c r="J34" s="46" t="e">
        <f t="shared" si="3"/>
        <v>#DIV/0!</v>
      </c>
      <c r="K34" s="46"/>
      <c r="L34" s="46" t="e">
        <f t="shared" si="4"/>
        <v>#DIV/0!</v>
      </c>
      <c r="M34" s="46"/>
      <c r="N34" s="46" t="e">
        <f t="shared" si="5"/>
        <v>#DIV/0!</v>
      </c>
      <c r="O34" s="41"/>
      <c r="P34" s="41" t="e">
        <f t="shared" si="6"/>
        <v>#DIV/0!</v>
      </c>
      <c r="Q34" s="41"/>
      <c r="R34" s="41" t="e">
        <f t="shared" si="7"/>
        <v>#DIV/0!</v>
      </c>
      <c r="S34" s="41"/>
      <c r="T34" s="41" t="e">
        <f t="shared" si="8"/>
        <v>#DIV/0!</v>
      </c>
      <c r="U34" s="41"/>
      <c r="V34" s="41" t="e">
        <f t="shared" si="9"/>
        <v>#DIV/0!</v>
      </c>
      <c r="W34">
        <f t="shared" si="10"/>
        <v>0</v>
      </c>
      <c r="X34" t="e">
        <f t="shared" si="11"/>
        <v>#DIV/0!</v>
      </c>
      <c r="Y34" t="e">
        <f t="shared" si="12"/>
        <v>#DIV/0!</v>
      </c>
    </row>
    <row r="35" spans="1:25" ht="21.75" customHeight="1" x14ac:dyDescent="0.25">
      <c r="A35" s="357"/>
      <c r="B35" s="357"/>
      <c r="C35" s="48" t="s">
        <v>3</v>
      </c>
      <c r="D35" s="48">
        <f>D32+D33+D34</f>
        <v>0</v>
      </c>
      <c r="E35" s="48">
        <f>E32+E33+E34</f>
        <v>0</v>
      </c>
      <c r="F35" s="42" t="e">
        <f t="shared" si="1"/>
        <v>#DIV/0!</v>
      </c>
      <c r="G35" s="48">
        <f>G32+G33+G34</f>
        <v>0</v>
      </c>
      <c r="H35" s="42" t="e">
        <f t="shared" si="2"/>
        <v>#DIV/0!</v>
      </c>
      <c r="I35" s="48">
        <f>I32+I33+I34</f>
        <v>0</v>
      </c>
      <c r="J35" s="42" t="e">
        <f t="shared" si="3"/>
        <v>#DIV/0!</v>
      </c>
      <c r="K35" s="48">
        <f>K32+K33+K34</f>
        <v>0</v>
      </c>
      <c r="L35" s="42" t="e">
        <f t="shared" si="4"/>
        <v>#DIV/0!</v>
      </c>
      <c r="M35" s="48">
        <f>M32+M33+M34</f>
        <v>0</v>
      </c>
      <c r="N35" s="42" t="e">
        <f t="shared" si="5"/>
        <v>#DIV/0!</v>
      </c>
      <c r="O35" s="48">
        <f>O32+O33+O34</f>
        <v>0</v>
      </c>
      <c r="P35" s="42" t="e">
        <f t="shared" si="6"/>
        <v>#DIV/0!</v>
      </c>
      <c r="Q35" s="48">
        <f>Q32+Q33+Q34</f>
        <v>0</v>
      </c>
      <c r="R35" s="42" t="e">
        <f t="shared" si="7"/>
        <v>#DIV/0!</v>
      </c>
      <c r="S35" s="48">
        <f>S32+S33+S34</f>
        <v>0</v>
      </c>
      <c r="T35" s="42" t="e">
        <f t="shared" si="8"/>
        <v>#DIV/0!</v>
      </c>
      <c r="U35" s="48">
        <f>U32+U33+U34</f>
        <v>0</v>
      </c>
      <c r="V35" s="42" t="e">
        <f t="shared" si="9"/>
        <v>#DIV/0!</v>
      </c>
      <c r="W35">
        <f t="shared" si="10"/>
        <v>0</v>
      </c>
      <c r="X35" t="e">
        <f t="shared" si="11"/>
        <v>#DIV/0!</v>
      </c>
      <c r="Y35" t="e">
        <f t="shared" si="12"/>
        <v>#DIV/0!</v>
      </c>
    </row>
    <row r="36" spans="1:25" ht="21.75" customHeight="1" x14ac:dyDescent="0.25">
      <c r="A36" s="398">
        <v>8</v>
      </c>
      <c r="B36" s="398" t="s">
        <v>19</v>
      </c>
      <c r="C36" s="41" t="s">
        <v>153</v>
      </c>
      <c r="D36" s="41">
        <f t="shared" si="0"/>
        <v>0</v>
      </c>
      <c r="E36" s="46"/>
      <c r="F36" s="46" t="e">
        <f t="shared" si="1"/>
        <v>#DIV/0!</v>
      </c>
      <c r="G36" s="46"/>
      <c r="H36" s="46" t="e">
        <f t="shared" si="2"/>
        <v>#DIV/0!</v>
      </c>
      <c r="I36" s="46"/>
      <c r="J36" s="46" t="e">
        <f t="shared" si="3"/>
        <v>#DIV/0!</v>
      </c>
      <c r="K36" s="46"/>
      <c r="L36" s="46" t="e">
        <f t="shared" si="4"/>
        <v>#DIV/0!</v>
      </c>
      <c r="M36" s="46"/>
      <c r="N36" s="46" t="e">
        <f t="shared" si="5"/>
        <v>#DIV/0!</v>
      </c>
      <c r="O36" s="41"/>
      <c r="P36" s="41" t="e">
        <f t="shared" si="6"/>
        <v>#DIV/0!</v>
      </c>
      <c r="Q36" s="41"/>
      <c r="R36" s="41" t="e">
        <f t="shared" si="7"/>
        <v>#DIV/0!</v>
      </c>
      <c r="S36" s="41"/>
      <c r="T36" s="41" t="e">
        <f t="shared" si="8"/>
        <v>#DIV/0!</v>
      </c>
      <c r="U36" s="41"/>
      <c r="V36" s="41" t="e">
        <f t="shared" si="9"/>
        <v>#DIV/0!</v>
      </c>
      <c r="W36">
        <f t="shared" si="10"/>
        <v>0</v>
      </c>
      <c r="X36" t="e">
        <f t="shared" si="11"/>
        <v>#DIV/0!</v>
      </c>
      <c r="Y36" t="e">
        <f t="shared" si="12"/>
        <v>#DIV/0!</v>
      </c>
    </row>
    <row r="37" spans="1:25" ht="21.75" customHeight="1" x14ac:dyDescent="0.25">
      <c r="A37" s="356"/>
      <c r="B37" s="356"/>
      <c r="C37" s="41" t="s">
        <v>154</v>
      </c>
      <c r="D37" s="41">
        <f t="shared" si="0"/>
        <v>0</v>
      </c>
      <c r="E37" s="46"/>
      <c r="F37" s="46" t="e">
        <f t="shared" si="1"/>
        <v>#DIV/0!</v>
      </c>
      <c r="G37" s="46"/>
      <c r="H37" s="46" t="e">
        <f t="shared" si="2"/>
        <v>#DIV/0!</v>
      </c>
      <c r="I37" s="46"/>
      <c r="J37" s="46" t="e">
        <f t="shared" si="3"/>
        <v>#DIV/0!</v>
      </c>
      <c r="K37" s="46"/>
      <c r="L37" s="46" t="e">
        <f t="shared" si="4"/>
        <v>#DIV/0!</v>
      </c>
      <c r="M37" s="46"/>
      <c r="N37" s="46" t="e">
        <f t="shared" si="5"/>
        <v>#DIV/0!</v>
      </c>
      <c r="O37" s="41"/>
      <c r="P37" s="41" t="e">
        <f t="shared" si="6"/>
        <v>#DIV/0!</v>
      </c>
      <c r="Q37" s="41"/>
      <c r="R37" s="41" t="e">
        <f t="shared" si="7"/>
        <v>#DIV/0!</v>
      </c>
      <c r="S37" s="41"/>
      <c r="T37" s="41" t="e">
        <f t="shared" si="8"/>
        <v>#DIV/0!</v>
      </c>
      <c r="U37" s="41"/>
      <c r="V37" s="41" t="e">
        <f t="shared" si="9"/>
        <v>#DIV/0!</v>
      </c>
      <c r="W37">
        <f t="shared" si="10"/>
        <v>0</v>
      </c>
      <c r="X37" t="e">
        <f t="shared" si="11"/>
        <v>#DIV/0!</v>
      </c>
      <c r="Y37" t="e">
        <f t="shared" si="12"/>
        <v>#DIV/0!</v>
      </c>
    </row>
    <row r="38" spans="1:25" ht="24" customHeight="1" x14ac:dyDescent="0.25">
      <c r="A38" s="356"/>
      <c r="B38" s="356"/>
      <c r="C38" s="41" t="s">
        <v>155</v>
      </c>
      <c r="D38" s="41">
        <f t="shared" si="0"/>
        <v>0</v>
      </c>
      <c r="E38" s="46"/>
      <c r="F38" s="46" t="e">
        <f t="shared" si="1"/>
        <v>#DIV/0!</v>
      </c>
      <c r="G38" s="46"/>
      <c r="H38" s="46" t="e">
        <f t="shared" si="2"/>
        <v>#DIV/0!</v>
      </c>
      <c r="I38" s="46"/>
      <c r="J38" s="46" t="e">
        <f t="shared" si="3"/>
        <v>#DIV/0!</v>
      </c>
      <c r="K38" s="46"/>
      <c r="L38" s="46" t="e">
        <f t="shared" si="4"/>
        <v>#DIV/0!</v>
      </c>
      <c r="M38" s="46"/>
      <c r="N38" s="46" t="e">
        <f t="shared" si="5"/>
        <v>#DIV/0!</v>
      </c>
      <c r="O38" s="41"/>
      <c r="P38" s="41" t="e">
        <f t="shared" si="6"/>
        <v>#DIV/0!</v>
      </c>
      <c r="Q38" s="41"/>
      <c r="R38" s="41" t="e">
        <f t="shared" si="7"/>
        <v>#DIV/0!</v>
      </c>
      <c r="S38" s="41"/>
      <c r="T38" s="41" t="e">
        <f t="shared" si="8"/>
        <v>#DIV/0!</v>
      </c>
      <c r="U38" s="41"/>
      <c r="V38" s="41" t="e">
        <f t="shared" si="9"/>
        <v>#DIV/0!</v>
      </c>
      <c r="W38">
        <f t="shared" si="10"/>
        <v>0</v>
      </c>
      <c r="X38" t="e">
        <f t="shared" si="11"/>
        <v>#DIV/0!</v>
      </c>
      <c r="Y38" t="e">
        <f t="shared" si="12"/>
        <v>#DIV/0!</v>
      </c>
    </row>
    <row r="39" spans="1:25" ht="24" customHeight="1" x14ac:dyDescent="0.25">
      <c r="A39" s="357"/>
      <c r="B39" s="357"/>
      <c r="C39" s="48" t="s">
        <v>3</v>
      </c>
      <c r="D39" s="48">
        <f>D36+D37+D38</f>
        <v>0</v>
      </c>
      <c r="E39" s="48">
        <f>E36+E37+E38</f>
        <v>0</v>
      </c>
      <c r="F39" s="42" t="e">
        <f t="shared" si="1"/>
        <v>#DIV/0!</v>
      </c>
      <c r="G39" s="48">
        <f>G36+G37+G38</f>
        <v>0</v>
      </c>
      <c r="H39" s="42" t="e">
        <f t="shared" si="2"/>
        <v>#DIV/0!</v>
      </c>
      <c r="I39" s="48">
        <f>I36+I37+I38</f>
        <v>0</v>
      </c>
      <c r="J39" s="42" t="e">
        <f t="shared" si="3"/>
        <v>#DIV/0!</v>
      </c>
      <c r="K39" s="48">
        <f>K36+K37+K38</f>
        <v>0</v>
      </c>
      <c r="L39" s="42" t="e">
        <f t="shared" si="4"/>
        <v>#DIV/0!</v>
      </c>
      <c r="M39" s="48">
        <f>M36+M37+M38</f>
        <v>0</v>
      </c>
      <c r="N39" s="42" t="e">
        <f t="shared" si="5"/>
        <v>#DIV/0!</v>
      </c>
      <c r="O39" s="48">
        <f>O36+O37+O38</f>
        <v>0</v>
      </c>
      <c r="P39" s="42" t="e">
        <f t="shared" si="6"/>
        <v>#DIV/0!</v>
      </c>
      <c r="Q39" s="48">
        <f>Q36+Q37+Q38</f>
        <v>0</v>
      </c>
      <c r="R39" s="42" t="e">
        <f t="shared" si="7"/>
        <v>#DIV/0!</v>
      </c>
      <c r="S39" s="48">
        <f>S36+S37+S38</f>
        <v>0</v>
      </c>
      <c r="T39" s="42" t="e">
        <f t="shared" si="8"/>
        <v>#DIV/0!</v>
      </c>
      <c r="U39" s="48">
        <f>U36+U37+U38</f>
        <v>0</v>
      </c>
      <c r="V39" s="42" t="e">
        <f t="shared" si="9"/>
        <v>#DIV/0!</v>
      </c>
      <c r="W39">
        <f t="shared" si="10"/>
        <v>0</v>
      </c>
      <c r="X39" t="e">
        <f t="shared" si="11"/>
        <v>#DIV/0!</v>
      </c>
      <c r="Y39" t="e">
        <f t="shared" si="12"/>
        <v>#DIV/0!</v>
      </c>
    </row>
    <row r="40" spans="1:25" ht="24" customHeight="1" x14ac:dyDescent="0.25">
      <c r="A40" s="398">
        <v>9</v>
      </c>
      <c r="B40" s="398" t="s">
        <v>20</v>
      </c>
      <c r="C40" s="41" t="s">
        <v>153</v>
      </c>
      <c r="D40" s="41">
        <f t="shared" si="0"/>
        <v>0</v>
      </c>
      <c r="E40" s="46"/>
      <c r="F40" s="46" t="e">
        <f t="shared" si="1"/>
        <v>#DIV/0!</v>
      </c>
      <c r="G40" s="46"/>
      <c r="H40" s="46" t="e">
        <f t="shared" si="2"/>
        <v>#DIV/0!</v>
      </c>
      <c r="I40" s="46"/>
      <c r="J40" s="46" t="e">
        <f t="shared" si="3"/>
        <v>#DIV/0!</v>
      </c>
      <c r="K40" s="46"/>
      <c r="L40" s="46" t="e">
        <f t="shared" si="4"/>
        <v>#DIV/0!</v>
      </c>
      <c r="M40" s="46"/>
      <c r="N40" s="46" t="e">
        <f t="shared" si="5"/>
        <v>#DIV/0!</v>
      </c>
      <c r="O40" s="41"/>
      <c r="P40" s="41" t="e">
        <f t="shared" si="6"/>
        <v>#DIV/0!</v>
      </c>
      <c r="Q40" s="41"/>
      <c r="R40" s="41" t="e">
        <f t="shared" si="7"/>
        <v>#DIV/0!</v>
      </c>
      <c r="S40" s="41"/>
      <c r="T40" s="41" t="e">
        <f t="shared" si="8"/>
        <v>#DIV/0!</v>
      </c>
      <c r="U40" s="41"/>
      <c r="V40" s="41" t="e">
        <f t="shared" si="9"/>
        <v>#DIV/0!</v>
      </c>
      <c r="W40">
        <f t="shared" si="10"/>
        <v>0</v>
      </c>
      <c r="X40" t="e">
        <f t="shared" si="11"/>
        <v>#DIV/0!</v>
      </c>
      <c r="Y40" t="e">
        <f t="shared" si="12"/>
        <v>#DIV/0!</v>
      </c>
    </row>
    <row r="41" spans="1:25" ht="24" customHeight="1" x14ac:dyDescent="0.25">
      <c r="A41" s="356"/>
      <c r="B41" s="356"/>
      <c r="C41" s="41" t="s">
        <v>154</v>
      </c>
      <c r="D41" s="41">
        <f t="shared" si="0"/>
        <v>0</v>
      </c>
      <c r="E41" s="46"/>
      <c r="F41" s="46" t="e">
        <f t="shared" si="1"/>
        <v>#DIV/0!</v>
      </c>
      <c r="G41" s="46"/>
      <c r="H41" s="46" t="e">
        <f t="shared" si="2"/>
        <v>#DIV/0!</v>
      </c>
      <c r="I41" s="46"/>
      <c r="J41" s="46" t="e">
        <f t="shared" si="3"/>
        <v>#DIV/0!</v>
      </c>
      <c r="K41" s="46"/>
      <c r="L41" s="46" t="e">
        <f t="shared" si="4"/>
        <v>#DIV/0!</v>
      </c>
      <c r="M41" s="46"/>
      <c r="N41" s="46" t="e">
        <f t="shared" si="5"/>
        <v>#DIV/0!</v>
      </c>
      <c r="O41" s="41"/>
      <c r="P41" s="41" t="e">
        <f t="shared" si="6"/>
        <v>#DIV/0!</v>
      </c>
      <c r="Q41" s="41"/>
      <c r="R41" s="41" t="e">
        <f t="shared" si="7"/>
        <v>#DIV/0!</v>
      </c>
      <c r="S41" s="41"/>
      <c r="T41" s="41" t="e">
        <f t="shared" si="8"/>
        <v>#DIV/0!</v>
      </c>
      <c r="U41" s="41"/>
      <c r="V41" s="41" t="e">
        <f t="shared" si="9"/>
        <v>#DIV/0!</v>
      </c>
      <c r="W41">
        <f t="shared" si="10"/>
        <v>0</v>
      </c>
      <c r="X41" t="e">
        <f t="shared" si="11"/>
        <v>#DIV/0!</v>
      </c>
      <c r="Y41" t="e">
        <f t="shared" si="12"/>
        <v>#DIV/0!</v>
      </c>
    </row>
    <row r="42" spans="1:25" ht="24" customHeight="1" x14ac:dyDescent="0.25">
      <c r="A42" s="356"/>
      <c r="B42" s="356"/>
      <c r="C42" s="41" t="s">
        <v>155</v>
      </c>
      <c r="D42" s="41">
        <f t="shared" si="0"/>
        <v>0</v>
      </c>
      <c r="E42" s="46"/>
      <c r="F42" s="46" t="e">
        <f t="shared" si="1"/>
        <v>#DIV/0!</v>
      </c>
      <c r="G42" s="46"/>
      <c r="H42" s="46" t="e">
        <f t="shared" si="2"/>
        <v>#DIV/0!</v>
      </c>
      <c r="I42" s="46"/>
      <c r="J42" s="46" t="e">
        <f t="shared" si="3"/>
        <v>#DIV/0!</v>
      </c>
      <c r="K42" s="46"/>
      <c r="L42" s="46" t="e">
        <f t="shared" si="4"/>
        <v>#DIV/0!</v>
      </c>
      <c r="M42" s="46"/>
      <c r="N42" s="46" t="e">
        <f t="shared" si="5"/>
        <v>#DIV/0!</v>
      </c>
      <c r="O42" s="41"/>
      <c r="P42" s="41" t="e">
        <f t="shared" si="6"/>
        <v>#DIV/0!</v>
      </c>
      <c r="Q42" s="41"/>
      <c r="R42" s="41" t="e">
        <f t="shared" si="7"/>
        <v>#DIV/0!</v>
      </c>
      <c r="S42" s="41"/>
      <c r="T42" s="41" t="e">
        <f t="shared" si="8"/>
        <v>#DIV/0!</v>
      </c>
      <c r="U42" s="41"/>
      <c r="V42" s="41" t="e">
        <f t="shared" si="9"/>
        <v>#DIV/0!</v>
      </c>
      <c r="W42">
        <f t="shared" si="10"/>
        <v>0</v>
      </c>
      <c r="X42" t="e">
        <f t="shared" si="11"/>
        <v>#DIV/0!</v>
      </c>
      <c r="Y42" t="e">
        <f t="shared" si="12"/>
        <v>#DIV/0!</v>
      </c>
    </row>
    <row r="43" spans="1:25" ht="24" customHeight="1" x14ac:dyDescent="0.25">
      <c r="A43" s="357"/>
      <c r="B43" s="357"/>
      <c r="C43" s="48" t="s">
        <v>3</v>
      </c>
      <c r="D43" s="48">
        <f>D40+D41+D42</f>
        <v>0</v>
      </c>
      <c r="E43" s="48">
        <f>E40+E41+E42</f>
        <v>0</v>
      </c>
      <c r="F43" s="42" t="e">
        <f t="shared" si="1"/>
        <v>#DIV/0!</v>
      </c>
      <c r="G43" s="48">
        <f>G40+G41+G42</f>
        <v>0</v>
      </c>
      <c r="H43" s="42" t="e">
        <f t="shared" si="2"/>
        <v>#DIV/0!</v>
      </c>
      <c r="I43" s="48">
        <f>I40+I41+I42</f>
        <v>0</v>
      </c>
      <c r="J43" s="42" t="e">
        <f t="shared" si="3"/>
        <v>#DIV/0!</v>
      </c>
      <c r="K43" s="48">
        <f>K40+K41+K42</f>
        <v>0</v>
      </c>
      <c r="L43" s="42" t="e">
        <f t="shared" si="4"/>
        <v>#DIV/0!</v>
      </c>
      <c r="M43" s="48">
        <f>M40+M41+M42</f>
        <v>0</v>
      </c>
      <c r="N43" s="42" t="e">
        <f t="shared" si="5"/>
        <v>#DIV/0!</v>
      </c>
      <c r="O43" s="48">
        <f>O40+O41+O42</f>
        <v>0</v>
      </c>
      <c r="P43" s="42" t="e">
        <f t="shared" si="6"/>
        <v>#DIV/0!</v>
      </c>
      <c r="Q43" s="48">
        <f>Q40+Q41+Q42</f>
        <v>0</v>
      </c>
      <c r="R43" s="42" t="e">
        <f t="shared" si="7"/>
        <v>#DIV/0!</v>
      </c>
      <c r="S43" s="48">
        <f>S40+S41+S42</f>
        <v>0</v>
      </c>
      <c r="T43" s="42" t="e">
        <f t="shared" si="8"/>
        <v>#DIV/0!</v>
      </c>
      <c r="U43" s="48">
        <f>U40+U41+U42</f>
        <v>0</v>
      </c>
      <c r="V43" s="42" t="e">
        <f t="shared" si="9"/>
        <v>#DIV/0!</v>
      </c>
      <c r="W43">
        <f t="shared" si="10"/>
        <v>0</v>
      </c>
      <c r="X43" t="e">
        <f t="shared" si="11"/>
        <v>#DIV/0!</v>
      </c>
      <c r="Y43" t="e">
        <f t="shared" si="12"/>
        <v>#DIV/0!</v>
      </c>
    </row>
    <row r="44" spans="1:25" ht="24" customHeight="1" x14ac:dyDescent="0.25">
      <c r="A44" s="398">
        <v>10</v>
      </c>
      <c r="B44" s="398" t="s">
        <v>21</v>
      </c>
      <c r="C44" s="41" t="s">
        <v>153</v>
      </c>
      <c r="D44" s="41">
        <f t="shared" si="0"/>
        <v>0</v>
      </c>
      <c r="E44" s="46"/>
      <c r="F44" s="46" t="e">
        <f t="shared" si="1"/>
        <v>#DIV/0!</v>
      </c>
      <c r="G44" s="46"/>
      <c r="H44" s="46" t="e">
        <f t="shared" si="2"/>
        <v>#DIV/0!</v>
      </c>
      <c r="I44" s="46"/>
      <c r="J44" s="46" t="e">
        <f t="shared" si="3"/>
        <v>#DIV/0!</v>
      </c>
      <c r="K44" s="46"/>
      <c r="L44" s="46" t="e">
        <f t="shared" si="4"/>
        <v>#DIV/0!</v>
      </c>
      <c r="M44" s="46"/>
      <c r="N44" s="46" t="e">
        <f t="shared" si="5"/>
        <v>#DIV/0!</v>
      </c>
      <c r="O44" s="41"/>
      <c r="P44" s="41" t="e">
        <f t="shared" si="6"/>
        <v>#DIV/0!</v>
      </c>
      <c r="Q44" s="41"/>
      <c r="R44" s="41" t="e">
        <f t="shared" si="7"/>
        <v>#DIV/0!</v>
      </c>
      <c r="S44" s="41"/>
      <c r="T44" s="41" t="e">
        <f t="shared" si="8"/>
        <v>#DIV/0!</v>
      </c>
      <c r="U44" s="41"/>
      <c r="V44" s="41" t="e">
        <f t="shared" si="9"/>
        <v>#DIV/0!</v>
      </c>
      <c r="W44">
        <f t="shared" si="10"/>
        <v>0</v>
      </c>
      <c r="X44" t="e">
        <f t="shared" si="11"/>
        <v>#DIV/0!</v>
      </c>
      <c r="Y44" t="e">
        <f t="shared" si="12"/>
        <v>#DIV/0!</v>
      </c>
    </row>
    <row r="45" spans="1:25" ht="24" customHeight="1" x14ac:dyDescent="0.25">
      <c r="A45" s="356"/>
      <c r="B45" s="356"/>
      <c r="C45" s="41" t="s">
        <v>154</v>
      </c>
      <c r="D45" s="41">
        <f t="shared" si="0"/>
        <v>0</v>
      </c>
      <c r="E45" s="46"/>
      <c r="F45" s="46" t="e">
        <f t="shared" si="1"/>
        <v>#DIV/0!</v>
      </c>
      <c r="G45" s="46"/>
      <c r="H45" s="46" t="e">
        <f t="shared" si="2"/>
        <v>#DIV/0!</v>
      </c>
      <c r="I45" s="46"/>
      <c r="J45" s="46" t="e">
        <f t="shared" si="3"/>
        <v>#DIV/0!</v>
      </c>
      <c r="K45" s="46"/>
      <c r="L45" s="46" t="e">
        <f t="shared" si="4"/>
        <v>#DIV/0!</v>
      </c>
      <c r="M45" s="46"/>
      <c r="N45" s="46" t="e">
        <f t="shared" si="5"/>
        <v>#DIV/0!</v>
      </c>
      <c r="O45" s="41"/>
      <c r="P45" s="41" t="e">
        <f t="shared" si="6"/>
        <v>#DIV/0!</v>
      </c>
      <c r="Q45" s="41"/>
      <c r="R45" s="41" t="e">
        <f t="shared" si="7"/>
        <v>#DIV/0!</v>
      </c>
      <c r="S45" s="41"/>
      <c r="T45" s="41" t="e">
        <f t="shared" si="8"/>
        <v>#DIV/0!</v>
      </c>
      <c r="U45" s="41"/>
      <c r="V45" s="41" t="e">
        <f t="shared" si="9"/>
        <v>#DIV/0!</v>
      </c>
      <c r="W45">
        <f t="shared" si="10"/>
        <v>0</v>
      </c>
      <c r="X45" t="e">
        <f t="shared" si="11"/>
        <v>#DIV/0!</v>
      </c>
      <c r="Y45" t="e">
        <f t="shared" si="12"/>
        <v>#DIV/0!</v>
      </c>
    </row>
    <row r="46" spans="1:25" ht="24" customHeight="1" x14ac:dyDescent="0.25">
      <c r="A46" s="356"/>
      <c r="B46" s="356"/>
      <c r="C46" s="41" t="s">
        <v>155</v>
      </c>
      <c r="D46" s="41">
        <f t="shared" si="0"/>
        <v>0</v>
      </c>
      <c r="E46" s="46"/>
      <c r="F46" s="46" t="e">
        <f t="shared" si="1"/>
        <v>#DIV/0!</v>
      </c>
      <c r="G46" s="46"/>
      <c r="H46" s="46" t="e">
        <f t="shared" si="2"/>
        <v>#DIV/0!</v>
      </c>
      <c r="I46" s="46"/>
      <c r="J46" s="46" t="e">
        <f t="shared" si="3"/>
        <v>#DIV/0!</v>
      </c>
      <c r="K46" s="46"/>
      <c r="L46" s="46" t="e">
        <f t="shared" si="4"/>
        <v>#DIV/0!</v>
      </c>
      <c r="M46" s="46"/>
      <c r="N46" s="46" t="e">
        <f t="shared" si="5"/>
        <v>#DIV/0!</v>
      </c>
      <c r="O46" s="41"/>
      <c r="P46" s="41" t="e">
        <f t="shared" si="6"/>
        <v>#DIV/0!</v>
      </c>
      <c r="Q46" s="41"/>
      <c r="R46" s="41" t="e">
        <f t="shared" si="7"/>
        <v>#DIV/0!</v>
      </c>
      <c r="S46" s="41"/>
      <c r="T46" s="41" t="e">
        <f t="shared" si="8"/>
        <v>#DIV/0!</v>
      </c>
      <c r="U46" s="41"/>
      <c r="V46" s="41" t="e">
        <f t="shared" si="9"/>
        <v>#DIV/0!</v>
      </c>
      <c r="W46">
        <f t="shared" si="10"/>
        <v>0</v>
      </c>
      <c r="X46" t="e">
        <f t="shared" si="11"/>
        <v>#DIV/0!</v>
      </c>
      <c r="Y46" t="e">
        <f t="shared" si="12"/>
        <v>#DIV/0!</v>
      </c>
    </row>
    <row r="47" spans="1:25" ht="24" customHeight="1" x14ac:dyDescent="0.25">
      <c r="A47" s="357"/>
      <c r="B47" s="357"/>
      <c r="C47" s="48" t="s">
        <v>3</v>
      </c>
      <c r="D47" s="48">
        <f>D44+D45+D46</f>
        <v>0</v>
      </c>
      <c r="E47" s="48">
        <f>E44+E45+E46</f>
        <v>0</v>
      </c>
      <c r="F47" s="42" t="e">
        <f t="shared" si="1"/>
        <v>#DIV/0!</v>
      </c>
      <c r="G47" s="48">
        <f>G44+G45+G46</f>
        <v>0</v>
      </c>
      <c r="H47" s="42" t="e">
        <f t="shared" si="2"/>
        <v>#DIV/0!</v>
      </c>
      <c r="I47" s="48">
        <f>I44+I45+I46</f>
        <v>0</v>
      </c>
      <c r="J47" s="42" t="e">
        <f t="shared" si="3"/>
        <v>#DIV/0!</v>
      </c>
      <c r="K47" s="48">
        <f>K44+K45+K46</f>
        <v>0</v>
      </c>
      <c r="L47" s="42" t="e">
        <f t="shared" si="4"/>
        <v>#DIV/0!</v>
      </c>
      <c r="M47" s="48">
        <f>M44+M45+M46</f>
        <v>0</v>
      </c>
      <c r="N47" s="42" t="e">
        <f t="shared" si="5"/>
        <v>#DIV/0!</v>
      </c>
      <c r="O47" s="48">
        <f>O44+O45+O46</f>
        <v>0</v>
      </c>
      <c r="P47" s="42" t="e">
        <f t="shared" si="6"/>
        <v>#DIV/0!</v>
      </c>
      <c r="Q47" s="48">
        <f>Q44+Q45+Q46</f>
        <v>0</v>
      </c>
      <c r="R47" s="42" t="e">
        <f t="shared" si="7"/>
        <v>#DIV/0!</v>
      </c>
      <c r="S47" s="48">
        <f>S44+S45+S46</f>
        <v>0</v>
      </c>
      <c r="T47" s="42" t="e">
        <f t="shared" si="8"/>
        <v>#DIV/0!</v>
      </c>
      <c r="U47" s="48">
        <f>U44+U45+U46</f>
        <v>0</v>
      </c>
      <c r="V47" s="42" t="e">
        <f t="shared" si="9"/>
        <v>#DIV/0!</v>
      </c>
      <c r="W47">
        <f t="shared" si="10"/>
        <v>0</v>
      </c>
      <c r="X47" t="e">
        <f t="shared" si="11"/>
        <v>#DIV/0!</v>
      </c>
      <c r="Y47" t="e">
        <f t="shared" si="12"/>
        <v>#DIV/0!</v>
      </c>
    </row>
    <row r="48" spans="1:25" ht="21.75" customHeight="1" x14ac:dyDescent="0.25">
      <c r="A48" s="398">
        <v>11</v>
      </c>
      <c r="B48" s="398" t="s">
        <v>22</v>
      </c>
      <c r="C48" s="41" t="s">
        <v>153</v>
      </c>
      <c r="D48" s="41">
        <f t="shared" si="0"/>
        <v>0</v>
      </c>
      <c r="E48" s="46"/>
      <c r="F48" s="46" t="e">
        <f t="shared" si="1"/>
        <v>#DIV/0!</v>
      </c>
      <c r="G48" s="46"/>
      <c r="H48" s="46" t="e">
        <f t="shared" si="2"/>
        <v>#DIV/0!</v>
      </c>
      <c r="I48" s="46"/>
      <c r="J48" s="46" t="e">
        <f t="shared" si="3"/>
        <v>#DIV/0!</v>
      </c>
      <c r="K48" s="46"/>
      <c r="L48" s="46" t="e">
        <f t="shared" si="4"/>
        <v>#DIV/0!</v>
      </c>
      <c r="M48" s="46"/>
      <c r="N48" s="46" t="e">
        <f t="shared" si="5"/>
        <v>#DIV/0!</v>
      </c>
      <c r="O48" s="41"/>
      <c r="P48" s="41" t="e">
        <f t="shared" si="6"/>
        <v>#DIV/0!</v>
      </c>
      <c r="Q48" s="41"/>
      <c r="R48" s="41" t="e">
        <f t="shared" si="7"/>
        <v>#DIV/0!</v>
      </c>
      <c r="S48" s="41"/>
      <c r="T48" s="41" t="e">
        <f t="shared" si="8"/>
        <v>#DIV/0!</v>
      </c>
      <c r="U48" s="41"/>
      <c r="V48" s="41" t="e">
        <f t="shared" si="9"/>
        <v>#DIV/0!</v>
      </c>
      <c r="W48">
        <f t="shared" si="10"/>
        <v>0</v>
      </c>
      <c r="X48" t="e">
        <f t="shared" si="11"/>
        <v>#DIV/0!</v>
      </c>
      <c r="Y48" t="e">
        <f t="shared" si="12"/>
        <v>#DIV/0!</v>
      </c>
    </row>
    <row r="49" spans="1:25" ht="21.75" customHeight="1" x14ac:dyDescent="0.25">
      <c r="A49" s="356"/>
      <c r="B49" s="356"/>
      <c r="C49" s="41" t="s">
        <v>154</v>
      </c>
      <c r="D49" s="41">
        <f t="shared" si="0"/>
        <v>0</v>
      </c>
      <c r="E49" s="46"/>
      <c r="F49" s="46" t="e">
        <f t="shared" si="1"/>
        <v>#DIV/0!</v>
      </c>
      <c r="G49" s="46"/>
      <c r="H49" s="46" t="e">
        <f t="shared" si="2"/>
        <v>#DIV/0!</v>
      </c>
      <c r="I49" s="46"/>
      <c r="J49" s="46" t="e">
        <f t="shared" si="3"/>
        <v>#DIV/0!</v>
      </c>
      <c r="K49" s="46"/>
      <c r="L49" s="46" t="e">
        <f t="shared" si="4"/>
        <v>#DIV/0!</v>
      </c>
      <c r="M49" s="46"/>
      <c r="N49" s="46" t="e">
        <f t="shared" si="5"/>
        <v>#DIV/0!</v>
      </c>
      <c r="O49" s="41"/>
      <c r="P49" s="41" t="e">
        <f t="shared" si="6"/>
        <v>#DIV/0!</v>
      </c>
      <c r="Q49" s="41"/>
      <c r="R49" s="41" t="e">
        <f t="shared" si="7"/>
        <v>#DIV/0!</v>
      </c>
      <c r="S49" s="41"/>
      <c r="T49" s="41" t="e">
        <f t="shared" si="8"/>
        <v>#DIV/0!</v>
      </c>
      <c r="U49" s="41"/>
      <c r="V49" s="41" t="e">
        <f t="shared" si="9"/>
        <v>#DIV/0!</v>
      </c>
      <c r="W49">
        <f t="shared" si="10"/>
        <v>0</v>
      </c>
      <c r="X49" t="e">
        <f t="shared" si="11"/>
        <v>#DIV/0!</v>
      </c>
      <c r="Y49" t="e">
        <f t="shared" si="12"/>
        <v>#DIV/0!</v>
      </c>
    </row>
    <row r="50" spans="1:25" ht="21.75" customHeight="1" x14ac:dyDescent="0.25">
      <c r="A50" s="356"/>
      <c r="B50" s="356"/>
      <c r="C50" s="41" t="s">
        <v>155</v>
      </c>
      <c r="D50" s="41">
        <f t="shared" si="0"/>
        <v>0</v>
      </c>
      <c r="E50" s="46"/>
      <c r="F50" s="46" t="e">
        <f t="shared" si="1"/>
        <v>#DIV/0!</v>
      </c>
      <c r="G50" s="46"/>
      <c r="H50" s="46" t="e">
        <f t="shared" si="2"/>
        <v>#DIV/0!</v>
      </c>
      <c r="I50" s="46"/>
      <c r="J50" s="46" t="e">
        <f t="shared" si="3"/>
        <v>#DIV/0!</v>
      </c>
      <c r="K50" s="46"/>
      <c r="L50" s="46" t="e">
        <f t="shared" si="4"/>
        <v>#DIV/0!</v>
      </c>
      <c r="M50" s="46"/>
      <c r="N50" s="46" t="e">
        <f t="shared" si="5"/>
        <v>#DIV/0!</v>
      </c>
      <c r="O50" s="41"/>
      <c r="P50" s="41" t="e">
        <f t="shared" si="6"/>
        <v>#DIV/0!</v>
      </c>
      <c r="Q50" s="41"/>
      <c r="R50" s="41" t="e">
        <f t="shared" si="7"/>
        <v>#DIV/0!</v>
      </c>
      <c r="S50" s="41"/>
      <c r="T50" s="41" t="e">
        <f t="shared" si="8"/>
        <v>#DIV/0!</v>
      </c>
      <c r="U50" s="41"/>
      <c r="V50" s="41" t="e">
        <f t="shared" si="9"/>
        <v>#DIV/0!</v>
      </c>
      <c r="W50">
        <f t="shared" si="10"/>
        <v>0</v>
      </c>
      <c r="X50" t="e">
        <f t="shared" si="11"/>
        <v>#DIV/0!</v>
      </c>
      <c r="Y50" t="e">
        <f t="shared" si="12"/>
        <v>#DIV/0!</v>
      </c>
    </row>
    <row r="51" spans="1:25" ht="21.75" customHeight="1" x14ac:dyDescent="0.25">
      <c r="A51" s="357"/>
      <c r="B51" s="357"/>
      <c r="C51" s="48" t="s">
        <v>3</v>
      </c>
      <c r="D51" s="48">
        <f>D48+D49+D50</f>
        <v>0</v>
      </c>
      <c r="E51" s="48">
        <f>E48+E49+E50</f>
        <v>0</v>
      </c>
      <c r="F51" s="42" t="e">
        <f t="shared" si="1"/>
        <v>#DIV/0!</v>
      </c>
      <c r="G51" s="48">
        <f>G48+G49+G50</f>
        <v>0</v>
      </c>
      <c r="H51" s="42" t="e">
        <f t="shared" si="2"/>
        <v>#DIV/0!</v>
      </c>
      <c r="I51" s="48">
        <f>I48+I49+I50</f>
        <v>0</v>
      </c>
      <c r="J51" s="42" t="e">
        <f t="shared" si="3"/>
        <v>#DIV/0!</v>
      </c>
      <c r="K51" s="48">
        <f>K48+K49+K50</f>
        <v>0</v>
      </c>
      <c r="L51" s="42" t="e">
        <f t="shared" si="4"/>
        <v>#DIV/0!</v>
      </c>
      <c r="M51" s="48">
        <f>M48+M49+M50</f>
        <v>0</v>
      </c>
      <c r="N51" s="42" t="e">
        <f t="shared" si="5"/>
        <v>#DIV/0!</v>
      </c>
      <c r="O51" s="48">
        <f>O48+O49+O50</f>
        <v>0</v>
      </c>
      <c r="P51" s="42" t="e">
        <f t="shared" si="6"/>
        <v>#DIV/0!</v>
      </c>
      <c r="Q51" s="48">
        <f>Q48+Q49+Q50</f>
        <v>0</v>
      </c>
      <c r="R51" s="42" t="e">
        <f t="shared" si="7"/>
        <v>#DIV/0!</v>
      </c>
      <c r="S51" s="48">
        <f>S48+S49+S50</f>
        <v>0</v>
      </c>
      <c r="T51" s="42" t="e">
        <f t="shared" si="8"/>
        <v>#DIV/0!</v>
      </c>
      <c r="U51" s="48">
        <f>U48+U49+U50</f>
        <v>0</v>
      </c>
      <c r="V51" s="42" t="e">
        <f t="shared" si="9"/>
        <v>#DIV/0!</v>
      </c>
      <c r="W51">
        <f t="shared" si="10"/>
        <v>0</v>
      </c>
      <c r="X51" t="e">
        <f t="shared" si="11"/>
        <v>#DIV/0!</v>
      </c>
      <c r="Y51" t="e">
        <f t="shared" si="12"/>
        <v>#DIV/0!</v>
      </c>
    </row>
    <row r="52" spans="1:25" ht="21.75" customHeight="1" x14ac:dyDescent="0.25">
      <c r="A52" s="398">
        <v>12</v>
      </c>
      <c r="B52" s="398" t="s">
        <v>23</v>
      </c>
      <c r="C52" s="41" t="s">
        <v>153</v>
      </c>
      <c r="D52" s="41">
        <f t="shared" si="0"/>
        <v>0</v>
      </c>
      <c r="E52" s="46"/>
      <c r="F52" s="46" t="e">
        <f t="shared" si="1"/>
        <v>#DIV/0!</v>
      </c>
      <c r="G52" s="46"/>
      <c r="H52" s="46" t="e">
        <f t="shared" si="2"/>
        <v>#DIV/0!</v>
      </c>
      <c r="I52" s="46"/>
      <c r="J52" s="46" t="e">
        <f t="shared" si="3"/>
        <v>#DIV/0!</v>
      </c>
      <c r="K52" s="46"/>
      <c r="L52" s="46" t="e">
        <f t="shared" si="4"/>
        <v>#DIV/0!</v>
      </c>
      <c r="M52" s="46"/>
      <c r="N52" s="46" t="e">
        <f t="shared" si="5"/>
        <v>#DIV/0!</v>
      </c>
      <c r="O52" s="41"/>
      <c r="P52" s="41" t="e">
        <f t="shared" si="6"/>
        <v>#DIV/0!</v>
      </c>
      <c r="Q52" s="41"/>
      <c r="R52" s="41" t="e">
        <f t="shared" si="7"/>
        <v>#DIV/0!</v>
      </c>
      <c r="S52" s="41"/>
      <c r="T52" s="41" t="e">
        <f t="shared" si="8"/>
        <v>#DIV/0!</v>
      </c>
      <c r="U52" s="41"/>
      <c r="V52" s="41" t="e">
        <f t="shared" si="9"/>
        <v>#DIV/0!</v>
      </c>
      <c r="W52">
        <f t="shared" si="10"/>
        <v>0</v>
      </c>
      <c r="X52" t="e">
        <f t="shared" si="11"/>
        <v>#DIV/0!</v>
      </c>
      <c r="Y52" t="e">
        <f t="shared" si="12"/>
        <v>#DIV/0!</v>
      </c>
    </row>
    <row r="53" spans="1:25" ht="21.75" customHeight="1" x14ac:dyDescent="0.25">
      <c r="A53" s="356"/>
      <c r="B53" s="356"/>
      <c r="C53" s="41" t="s">
        <v>154</v>
      </c>
      <c r="D53" s="41">
        <f t="shared" si="0"/>
        <v>0</v>
      </c>
      <c r="E53" s="46"/>
      <c r="F53" s="46" t="e">
        <f t="shared" si="1"/>
        <v>#DIV/0!</v>
      </c>
      <c r="G53" s="46"/>
      <c r="H53" s="46" t="e">
        <f t="shared" si="2"/>
        <v>#DIV/0!</v>
      </c>
      <c r="I53" s="46"/>
      <c r="J53" s="46" t="e">
        <f t="shared" si="3"/>
        <v>#DIV/0!</v>
      </c>
      <c r="K53" s="46"/>
      <c r="L53" s="46" t="e">
        <f t="shared" si="4"/>
        <v>#DIV/0!</v>
      </c>
      <c r="M53" s="46"/>
      <c r="N53" s="46" t="e">
        <f t="shared" si="5"/>
        <v>#DIV/0!</v>
      </c>
      <c r="O53" s="41"/>
      <c r="P53" s="41" t="e">
        <f t="shared" si="6"/>
        <v>#DIV/0!</v>
      </c>
      <c r="Q53" s="41"/>
      <c r="R53" s="41" t="e">
        <f t="shared" si="7"/>
        <v>#DIV/0!</v>
      </c>
      <c r="S53" s="41"/>
      <c r="T53" s="41" t="e">
        <f t="shared" si="8"/>
        <v>#DIV/0!</v>
      </c>
      <c r="U53" s="41"/>
      <c r="V53" s="41" t="e">
        <f t="shared" si="9"/>
        <v>#DIV/0!</v>
      </c>
      <c r="W53">
        <f t="shared" si="10"/>
        <v>0</v>
      </c>
      <c r="X53" t="e">
        <f t="shared" si="11"/>
        <v>#DIV/0!</v>
      </c>
      <c r="Y53" t="e">
        <f t="shared" si="12"/>
        <v>#DIV/0!</v>
      </c>
    </row>
    <row r="54" spans="1:25" ht="21.75" customHeight="1" x14ac:dyDescent="0.25">
      <c r="A54" s="356"/>
      <c r="B54" s="356"/>
      <c r="C54" s="41" t="s">
        <v>155</v>
      </c>
      <c r="D54" s="41">
        <f t="shared" si="0"/>
        <v>0</v>
      </c>
      <c r="E54" s="46"/>
      <c r="F54" s="46" t="e">
        <f t="shared" si="1"/>
        <v>#DIV/0!</v>
      </c>
      <c r="G54" s="46"/>
      <c r="H54" s="46" t="e">
        <f t="shared" si="2"/>
        <v>#DIV/0!</v>
      </c>
      <c r="I54" s="46"/>
      <c r="J54" s="46" t="e">
        <f t="shared" si="3"/>
        <v>#DIV/0!</v>
      </c>
      <c r="K54" s="46"/>
      <c r="L54" s="46" t="e">
        <f t="shared" si="4"/>
        <v>#DIV/0!</v>
      </c>
      <c r="M54" s="46"/>
      <c r="N54" s="46" t="e">
        <f t="shared" si="5"/>
        <v>#DIV/0!</v>
      </c>
      <c r="O54" s="41"/>
      <c r="P54" s="41" t="e">
        <f t="shared" si="6"/>
        <v>#DIV/0!</v>
      </c>
      <c r="Q54" s="41"/>
      <c r="R54" s="41" t="e">
        <f t="shared" si="7"/>
        <v>#DIV/0!</v>
      </c>
      <c r="S54" s="41"/>
      <c r="T54" s="41" t="e">
        <f t="shared" si="8"/>
        <v>#DIV/0!</v>
      </c>
      <c r="U54" s="41"/>
      <c r="V54" s="41" t="e">
        <f t="shared" si="9"/>
        <v>#DIV/0!</v>
      </c>
      <c r="W54">
        <f t="shared" si="10"/>
        <v>0</v>
      </c>
      <c r="X54" t="e">
        <f t="shared" si="11"/>
        <v>#DIV/0!</v>
      </c>
      <c r="Y54" t="e">
        <f t="shared" si="12"/>
        <v>#DIV/0!</v>
      </c>
    </row>
    <row r="55" spans="1:25" ht="21.75" customHeight="1" x14ac:dyDescent="0.25">
      <c r="A55" s="357"/>
      <c r="B55" s="357"/>
      <c r="C55" s="48" t="s">
        <v>3</v>
      </c>
      <c r="D55" s="48">
        <f>D52+D53+D54</f>
        <v>0</v>
      </c>
      <c r="E55" s="48">
        <f>E52+E53+E54</f>
        <v>0</v>
      </c>
      <c r="F55" s="42" t="e">
        <f t="shared" si="1"/>
        <v>#DIV/0!</v>
      </c>
      <c r="G55" s="48">
        <f>G52+G53+G54</f>
        <v>0</v>
      </c>
      <c r="H55" s="42" t="e">
        <f t="shared" si="2"/>
        <v>#DIV/0!</v>
      </c>
      <c r="I55" s="48">
        <f>I52+I53+I54</f>
        <v>0</v>
      </c>
      <c r="J55" s="42" t="e">
        <f t="shared" si="3"/>
        <v>#DIV/0!</v>
      </c>
      <c r="K55" s="48">
        <f>K52+K53+K54</f>
        <v>0</v>
      </c>
      <c r="L55" s="42" t="e">
        <f t="shared" si="4"/>
        <v>#DIV/0!</v>
      </c>
      <c r="M55" s="48">
        <f>M52+M53+M54</f>
        <v>0</v>
      </c>
      <c r="N55" s="42" t="e">
        <f t="shared" si="5"/>
        <v>#DIV/0!</v>
      </c>
      <c r="O55" s="48">
        <f>O52+O53+O54</f>
        <v>0</v>
      </c>
      <c r="P55" s="42" t="e">
        <f t="shared" si="6"/>
        <v>#DIV/0!</v>
      </c>
      <c r="Q55" s="48">
        <f>Q52+Q53+Q54</f>
        <v>0</v>
      </c>
      <c r="R55" s="42" t="e">
        <f t="shared" si="7"/>
        <v>#DIV/0!</v>
      </c>
      <c r="S55" s="48">
        <f>S52+S53+S54</f>
        <v>0</v>
      </c>
      <c r="T55" s="42" t="e">
        <f t="shared" si="8"/>
        <v>#DIV/0!</v>
      </c>
      <c r="U55" s="48">
        <f>U52+U53+U54</f>
        <v>0</v>
      </c>
      <c r="V55" s="42" t="e">
        <f t="shared" si="9"/>
        <v>#DIV/0!</v>
      </c>
      <c r="W55">
        <f t="shared" si="10"/>
        <v>0</v>
      </c>
      <c r="X55" t="e">
        <f t="shared" si="11"/>
        <v>#DIV/0!</v>
      </c>
      <c r="Y55" t="e">
        <f t="shared" si="12"/>
        <v>#DIV/0!</v>
      </c>
    </row>
    <row r="56" spans="1:25" ht="27.75" customHeight="1" x14ac:dyDescent="0.25">
      <c r="A56" s="398">
        <v>13</v>
      </c>
      <c r="B56" s="399" t="s">
        <v>24</v>
      </c>
      <c r="C56" s="41" t="s">
        <v>153</v>
      </c>
      <c r="D56" s="41">
        <f t="shared" si="0"/>
        <v>0</v>
      </c>
      <c r="E56" s="46"/>
      <c r="F56" s="46" t="e">
        <f>E56/D56*100</f>
        <v>#DIV/0!</v>
      </c>
      <c r="G56" s="46"/>
      <c r="H56" s="46" t="e">
        <f>G56/D56*100</f>
        <v>#DIV/0!</v>
      </c>
      <c r="I56" s="46"/>
      <c r="J56" s="46" t="e">
        <f>I56/D56*100</f>
        <v>#DIV/0!</v>
      </c>
      <c r="K56" s="46"/>
      <c r="L56" s="46" t="e">
        <f>K56/D56*100</f>
        <v>#DIV/0!</v>
      </c>
      <c r="M56" s="46"/>
      <c r="N56" s="46" t="e">
        <f>M56/D56*100</f>
        <v>#DIV/0!</v>
      </c>
      <c r="O56" s="41"/>
      <c r="P56" s="41" t="e">
        <f>O56/D56*100</f>
        <v>#DIV/0!</v>
      </c>
      <c r="Q56" s="41"/>
      <c r="R56" s="41" t="e">
        <f>Q56/D56*100</f>
        <v>#DIV/0!</v>
      </c>
      <c r="S56" s="41"/>
      <c r="T56" s="41" t="e">
        <f>S56/D56*100</f>
        <v>#DIV/0!</v>
      </c>
      <c r="U56" s="41"/>
      <c r="V56" s="41" t="e">
        <f>U56/D56*100</f>
        <v>#DIV/0!</v>
      </c>
      <c r="W56">
        <f t="shared" si="10"/>
        <v>0</v>
      </c>
      <c r="X56" t="e">
        <f t="shared" si="11"/>
        <v>#DIV/0!</v>
      </c>
      <c r="Y56" t="e">
        <f t="shared" si="12"/>
        <v>#DIV/0!</v>
      </c>
    </row>
    <row r="57" spans="1:25" ht="27.75" customHeight="1" x14ac:dyDescent="0.25">
      <c r="A57" s="356"/>
      <c r="B57" s="364"/>
      <c r="C57" s="41" t="s">
        <v>154</v>
      </c>
      <c r="D57" s="41">
        <f t="shared" si="0"/>
        <v>0</v>
      </c>
      <c r="E57" s="46"/>
      <c r="F57" s="46" t="e">
        <f t="shared" ref="F57:F103" si="23">E57/D57*100</f>
        <v>#DIV/0!</v>
      </c>
      <c r="G57" s="46"/>
      <c r="H57" s="46" t="e">
        <f t="shared" ref="H57:H103" si="24">G57/D57*100</f>
        <v>#DIV/0!</v>
      </c>
      <c r="I57" s="46"/>
      <c r="J57" s="46" t="e">
        <f t="shared" ref="J57:J103" si="25">I57/D57*100</f>
        <v>#DIV/0!</v>
      </c>
      <c r="K57" s="46"/>
      <c r="L57" s="46" t="e">
        <f t="shared" ref="L57:L103" si="26">K57/D57*100</f>
        <v>#DIV/0!</v>
      </c>
      <c r="M57" s="46"/>
      <c r="N57" s="46" t="e">
        <f t="shared" ref="N57:N103" si="27">M57/D57*100</f>
        <v>#DIV/0!</v>
      </c>
      <c r="O57" s="41"/>
      <c r="P57" s="41" t="e">
        <f t="shared" ref="P57:P103" si="28">O57/D57*100</f>
        <v>#DIV/0!</v>
      </c>
      <c r="Q57" s="41"/>
      <c r="R57" s="41" t="e">
        <f t="shared" ref="R57:R103" si="29">Q57/D57*100</f>
        <v>#DIV/0!</v>
      </c>
      <c r="S57" s="41"/>
      <c r="T57" s="41" t="e">
        <f t="shared" ref="T57:T103" si="30">S57/D57*100</f>
        <v>#DIV/0!</v>
      </c>
      <c r="U57" s="41"/>
      <c r="V57" s="41" t="e">
        <f t="shared" ref="V57:V103" si="31">U57/D57*100</f>
        <v>#DIV/0!</v>
      </c>
      <c r="W57">
        <f t="shared" si="10"/>
        <v>0</v>
      </c>
      <c r="X57" t="e">
        <f t="shared" si="11"/>
        <v>#DIV/0!</v>
      </c>
      <c r="Y57" t="e">
        <f t="shared" si="12"/>
        <v>#DIV/0!</v>
      </c>
    </row>
    <row r="58" spans="1:25" ht="27.75" customHeight="1" x14ac:dyDescent="0.25">
      <c r="A58" s="356"/>
      <c r="B58" s="364"/>
      <c r="C58" s="41" t="s">
        <v>155</v>
      </c>
      <c r="D58" s="41">
        <f t="shared" si="0"/>
        <v>0</v>
      </c>
      <c r="E58" s="46"/>
      <c r="F58" s="46" t="e">
        <f t="shared" si="23"/>
        <v>#DIV/0!</v>
      </c>
      <c r="G58" s="46"/>
      <c r="H58" s="46" t="e">
        <f t="shared" si="24"/>
        <v>#DIV/0!</v>
      </c>
      <c r="I58" s="46"/>
      <c r="J58" s="46" t="e">
        <f t="shared" si="25"/>
        <v>#DIV/0!</v>
      </c>
      <c r="K58" s="46"/>
      <c r="L58" s="46" t="e">
        <f t="shared" si="26"/>
        <v>#DIV/0!</v>
      </c>
      <c r="M58" s="46"/>
      <c r="N58" s="46" t="e">
        <f t="shared" si="27"/>
        <v>#DIV/0!</v>
      </c>
      <c r="O58" s="41"/>
      <c r="P58" s="41" t="e">
        <f t="shared" si="28"/>
        <v>#DIV/0!</v>
      </c>
      <c r="Q58" s="41"/>
      <c r="R58" s="41" t="e">
        <f t="shared" si="29"/>
        <v>#DIV/0!</v>
      </c>
      <c r="S58" s="41"/>
      <c r="T58" s="41" t="e">
        <f t="shared" si="30"/>
        <v>#DIV/0!</v>
      </c>
      <c r="U58" s="41"/>
      <c r="V58" s="41" t="e">
        <f t="shared" si="31"/>
        <v>#DIV/0!</v>
      </c>
      <c r="W58">
        <f t="shared" si="10"/>
        <v>0</v>
      </c>
      <c r="X58" t="e">
        <f t="shared" si="11"/>
        <v>#DIV/0!</v>
      </c>
      <c r="Y58" t="e">
        <f t="shared" si="12"/>
        <v>#DIV/0!</v>
      </c>
    </row>
    <row r="59" spans="1:25" ht="27.75" customHeight="1" x14ac:dyDescent="0.25">
      <c r="A59" s="357"/>
      <c r="B59" s="365"/>
      <c r="C59" s="48" t="s">
        <v>3</v>
      </c>
      <c r="D59" s="48">
        <f>D56+D57+D58</f>
        <v>0</v>
      </c>
      <c r="E59" s="48">
        <f>E56+E57+E58</f>
        <v>0</v>
      </c>
      <c r="F59" s="42" t="e">
        <f t="shared" si="23"/>
        <v>#DIV/0!</v>
      </c>
      <c r="G59" s="48">
        <f>G56+G57+G58</f>
        <v>0</v>
      </c>
      <c r="H59" s="42" t="e">
        <f t="shared" si="24"/>
        <v>#DIV/0!</v>
      </c>
      <c r="I59" s="48">
        <f>I56+I57+I58</f>
        <v>0</v>
      </c>
      <c r="J59" s="42" t="e">
        <f t="shared" si="25"/>
        <v>#DIV/0!</v>
      </c>
      <c r="K59" s="48">
        <f>K56+K57+K58</f>
        <v>0</v>
      </c>
      <c r="L59" s="42" t="e">
        <f t="shared" si="26"/>
        <v>#DIV/0!</v>
      </c>
      <c r="M59" s="48">
        <f>M56+M57+M58</f>
        <v>0</v>
      </c>
      <c r="N59" s="42" t="e">
        <f t="shared" si="27"/>
        <v>#DIV/0!</v>
      </c>
      <c r="O59" s="48">
        <f>O56+O57+O58</f>
        <v>0</v>
      </c>
      <c r="P59" s="42" t="e">
        <f t="shared" si="28"/>
        <v>#DIV/0!</v>
      </c>
      <c r="Q59" s="48">
        <f>Q56+Q57+Q58</f>
        <v>0</v>
      </c>
      <c r="R59" s="42" t="e">
        <f t="shared" si="29"/>
        <v>#DIV/0!</v>
      </c>
      <c r="S59" s="48">
        <f>S56+S57+S58</f>
        <v>0</v>
      </c>
      <c r="T59" s="42" t="e">
        <f t="shared" si="30"/>
        <v>#DIV/0!</v>
      </c>
      <c r="U59" s="48">
        <f>U56+U57+U58</f>
        <v>0</v>
      </c>
      <c r="V59" s="42" t="e">
        <f t="shared" si="31"/>
        <v>#DIV/0!</v>
      </c>
      <c r="W59">
        <f t="shared" si="10"/>
        <v>0</v>
      </c>
      <c r="X59" t="e">
        <f t="shared" si="11"/>
        <v>#DIV/0!</v>
      </c>
      <c r="Y59" t="e">
        <f t="shared" si="12"/>
        <v>#DIV/0!</v>
      </c>
    </row>
    <row r="60" spans="1:25" ht="23.25" customHeight="1" x14ac:dyDescent="0.25">
      <c r="A60" s="398">
        <v>14</v>
      </c>
      <c r="B60" s="399" t="s">
        <v>25</v>
      </c>
      <c r="C60" s="41" t="s">
        <v>153</v>
      </c>
      <c r="D60" s="41">
        <f t="shared" si="0"/>
        <v>0</v>
      </c>
      <c r="E60" s="46"/>
      <c r="F60" s="46" t="e">
        <f t="shared" si="23"/>
        <v>#DIV/0!</v>
      </c>
      <c r="G60" s="46"/>
      <c r="H60" s="46" t="e">
        <f t="shared" si="24"/>
        <v>#DIV/0!</v>
      </c>
      <c r="I60" s="46"/>
      <c r="J60" s="46" t="e">
        <f t="shared" si="25"/>
        <v>#DIV/0!</v>
      </c>
      <c r="K60" s="46"/>
      <c r="L60" s="46" t="e">
        <f t="shared" si="26"/>
        <v>#DIV/0!</v>
      </c>
      <c r="M60" s="46"/>
      <c r="N60" s="46" t="e">
        <f t="shared" si="27"/>
        <v>#DIV/0!</v>
      </c>
      <c r="O60" s="41"/>
      <c r="P60" s="41" t="e">
        <f t="shared" si="28"/>
        <v>#DIV/0!</v>
      </c>
      <c r="Q60" s="41"/>
      <c r="R60" s="41" t="e">
        <f t="shared" si="29"/>
        <v>#DIV/0!</v>
      </c>
      <c r="S60" s="41"/>
      <c r="T60" s="41" t="e">
        <f t="shared" si="30"/>
        <v>#DIV/0!</v>
      </c>
      <c r="U60" s="41"/>
      <c r="V60" s="41" t="e">
        <f t="shared" si="31"/>
        <v>#DIV/0!</v>
      </c>
      <c r="W60">
        <f t="shared" si="10"/>
        <v>0</v>
      </c>
      <c r="X60" t="e">
        <f t="shared" si="11"/>
        <v>#DIV/0!</v>
      </c>
      <c r="Y60" t="e">
        <f t="shared" si="12"/>
        <v>#DIV/0!</v>
      </c>
    </row>
    <row r="61" spans="1:25" ht="23.25" customHeight="1" x14ac:dyDescent="0.25">
      <c r="A61" s="356"/>
      <c r="B61" s="364"/>
      <c r="C61" s="41" t="s">
        <v>154</v>
      </c>
      <c r="D61" s="41">
        <f t="shared" si="0"/>
        <v>0</v>
      </c>
      <c r="E61" s="46"/>
      <c r="F61" s="46" t="e">
        <f t="shared" si="23"/>
        <v>#DIV/0!</v>
      </c>
      <c r="G61" s="46"/>
      <c r="H61" s="46" t="e">
        <f t="shared" si="24"/>
        <v>#DIV/0!</v>
      </c>
      <c r="I61" s="46"/>
      <c r="J61" s="46" t="e">
        <f t="shared" si="25"/>
        <v>#DIV/0!</v>
      </c>
      <c r="K61" s="46"/>
      <c r="L61" s="46" t="e">
        <f t="shared" si="26"/>
        <v>#DIV/0!</v>
      </c>
      <c r="M61" s="46"/>
      <c r="N61" s="46" t="e">
        <f t="shared" si="27"/>
        <v>#DIV/0!</v>
      </c>
      <c r="O61" s="41"/>
      <c r="P61" s="41" t="e">
        <f t="shared" si="28"/>
        <v>#DIV/0!</v>
      </c>
      <c r="Q61" s="41"/>
      <c r="R61" s="41" t="e">
        <f t="shared" si="29"/>
        <v>#DIV/0!</v>
      </c>
      <c r="S61" s="41"/>
      <c r="T61" s="41" t="e">
        <f t="shared" si="30"/>
        <v>#DIV/0!</v>
      </c>
      <c r="U61" s="41"/>
      <c r="V61" s="41" t="e">
        <f t="shared" si="31"/>
        <v>#DIV/0!</v>
      </c>
      <c r="W61">
        <f t="shared" si="10"/>
        <v>0</v>
      </c>
      <c r="X61" t="e">
        <f t="shared" si="11"/>
        <v>#DIV/0!</v>
      </c>
      <c r="Y61" t="e">
        <f t="shared" si="12"/>
        <v>#DIV/0!</v>
      </c>
    </row>
    <row r="62" spans="1:25" ht="23.25" customHeight="1" x14ac:dyDescent="0.25">
      <c r="A62" s="356"/>
      <c r="B62" s="364"/>
      <c r="C62" s="41" t="s">
        <v>155</v>
      </c>
      <c r="D62" s="41">
        <f t="shared" si="0"/>
        <v>0</v>
      </c>
      <c r="E62" s="46"/>
      <c r="F62" s="46" t="e">
        <f t="shared" si="23"/>
        <v>#DIV/0!</v>
      </c>
      <c r="G62" s="46"/>
      <c r="H62" s="46" t="e">
        <f t="shared" si="24"/>
        <v>#DIV/0!</v>
      </c>
      <c r="I62" s="46"/>
      <c r="J62" s="46" t="e">
        <f t="shared" si="25"/>
        <v>#DIV/0!</v>
      </c>
      <c r="K62" s="46"/>
      <c r="L62" s="46" t="e">
        <f t="shared" si="26"/>
        <v>#DIV/0!</v>
      </c>
      <c r="M62" s="46"/>
      <c r="N62" s="46" t="e">
        <f t="shared" si="27"/>
        <v>#DIV/0!</v>
      </c>
      <c r="O62" s="41"/>
      <c r="P62" s="41" t="e">
        <f t="shared" si="28"/>
        <v>#DIV/0!</v>
      </c>
      <c r="Q62" s="41"/>
      <c r="R62" s="41" t="e">
        <f t="shared" si="29"/>
        <v>#DIV/0!</v>
      </c>
      <c r="S62" s="41"/>
      <c r="T62" s="41" t="e">
        <f t="shared" si="30"/>
        <v>#DIV/0!</v>
      </c>
      <c r="U62" s="41"/>
      <c r="V62" s="41" t="e">
        <f t="shared" si="31"/>
        <v>#DIV/0!</v>
      </c>
      <c r="W62">
        <f t="shared" si="10"/>
        <v>0</v>
      </c>
      <c r="X62" t="e">
        <f t="shared" si="11"/>
        <v>#DIV/0!</v>
      </c>
      <c r="Y62" t="e">
        <f t="shared" si="12"/>
        <v>#DIV/0!</v>
      </c>
    </row>
    <row r="63" spans="1:25" ht="23.25" customHeight="1" x14ac:dyDescent="0.25">
      <c r="A63" s="357"/>
      <c r="B63" s="365"/>
      <c r="C63" s="48" t="s">
        <v>3</v>
      </c>
      <c r="D63" s="48">
        <f>D60+D61+D62</f>
        <v>0</v>
      </c>
      <c r="E63" s="48">
        <f>E60+E61+E62</f>
        <v>0</v>
      </c>
      <c r="F63" s="42" t="e">
        <f t="shared" si="23"/>
        <v>#DIV/0!</v>
      </c>
      <c r="G63" s="48">
        <f>G60+G61+G62</f>
        <v>0</v>
      </c>
      <c r="H63" s="42" t="e">
        <f t="shared" si="24"/>
        <v>#DIV/0!</v>
      </c>
      <c r="I63" s="48">
        <f>I60+I61+I62</f>
        <v>0</v>
      </c>
      <c r="J63" s="42" t="e">
        <f t="shared" si="25"/>
        <v>#DIV/0!</v>
      </c>
      <c r="K63" s="48">
        <f>K60+K61+K62</f>
        <v>0</v>
      </c>
      <c r="L63" s="42" t="e">
        <f t="shared" si="26"/>
        <v>#DIV/0!</v>
      </c>
      <c r="M63" s="48">
        <f>M60+M61+M62</f>
        <v>0</v>
      </c>
      <c r="N63" s="42" t="e">
        <f t="shared" si="27"/>
        <v>#DIV/0!</v>
      </c>
      <c r="O63" s="48">
        <f>O60+O61+O62</f>
        <v>0</v>
      </c>
      <c r="P63" s="42" t="e">
        <f t="shared" si="28"/>
        <v>#DIV/0!</v>
      </c>
      <c r="Q63" s="48">
        <f>Q60+Q61+Q62</f>
        <v>0</v>
      </c>
      <c r="R63" s="42" t="e">
        <f t="shared" si="29"/>
        <v>#DIV/0!</v>
      </c>
      <c r="S63" s="48">
        <f>S60+S61+S62</f>
        <v>0</v>
      </c>
      <c r="T63" s="42" t="e">
        <f t="shared" si="30"/>
        <v>#DIV/0!</v>
      </c>
      <c r="U63" s="48">
        <f>U60+U61+U62</f>
        <v>0</v>
      </c>
      <c r="V63" s="42" t="e">
        <f t="shared" si="31"/>
        <v>#DIV/0!</v>
      </c>
      <c r="W63">
        <f t="shared" si="10"/>
        <v>0</v>
      </c>
      <c r="X63" t="e">
        <f t="shared" si="11"/>
        <v>#DIV/0!</v>
      </c>
      <c r="Y63" t="e">
        <f t="shared" si="12"/>
        <v>#DIV/0!</v>
      </c>
    </row>
    <row r="64" spans="1:25" ht="23.25" customHeight="1" x14ac:dyDescent="0.25">
      <c r="A64" s="398">
        <v>15</v>
      </c>
      <c r="B64" s="398" t="s">
        <v>26</v>
      </c>
      <c r="C64" s="41" t="s">
        <v>153</v>
      </c>
      <c r="D64" s="41">
        <f t="shared" si="0"/>
        <v>0</v>
      </c>
      <c r="E64" s="46"/>
      <c r="F64" s="46" t="e">
        <f t="shared" si="23"/>
        <v>#DIV/0!</v>
      </c>
      <c r="G64" s="46"/>
      <c r="H64" s="46" t="e">
        <f t="shared" si="24"/>
        <v>#DIV/0!</v>
      </c>
      <c r="I64" s="46"/>
      <c r="J64" s="46" t="e">
        <f t="shared" si="25"/>
        <v>#DIV/0!</v>
      </c>
      <c r="K64" s="46"/>
      <c r="L64" s="46" t="e">
        <f t="shared" si="26"/>
        <v>#DIV/0!</v>
      </c>
      <c r="M64" s="46"/>
      <c r="N64" s="46" t="e">
        <f t="shared" si="27"/>
        <v>#DIV/0!</v>
      </c>
      <c r="O64" s="41"/>
      <c r="P64" s="41" t="e">
        <f t="shared" si="28"/>
        <v>#DIV/0!</v>
      </c>
      <c r="Q64" s="41"/>
      <c r="R64" s="41" t="e">
        <f t="shared" si="29"/>
        <v>#DIV/0!</v>
      </c>
      <c r="S64" s="41"/>
      <c r="T64" s="41" t="e">
        <f t="shared" si="30"/>
        <v>#DIV/0!</v>
      </c>
      <c r="U64" s="41"/>
      <c r="V64" s="41" t="e">
        <f t="shared" si="31"/>
        <v>#DIV/0!</v>
      </c>
      <c r="W64">
        <f t="shared" si="10"/>
        <v>0</v>
      </c>
      <c r="X64" t="e">
        <f t="shared" si="11"/>
        <v>#DIV/0!</v>
      </c>
      <c r="Y64" t="e">
        <f t="shared" si="12"/>
        <v>#DIV/0!</v>
      </c>
    </row>
    <row r="65" spans="1:25" ht="23.25" customHeight="1" x14ac:dyDescent="0.25">
      <c r="A65" s="356"/>
      <c r="B65" s="356"/>
      <c r="C65" s="41" t="s">
        <v>154</v>
      </c>
      <c r="D65" s="41">
        <f t="shared" si="0"/>
        <v>0</v>
      </c>
      <c r="E65" s="46"/>
      <c r="F65" s="46" t="e">
        <f t="shared" si="23"/>
        <v>#DIV/0!</v>
      </c>
      <c r="G65" s="46"/>
      <c r="H65" s="46" t="e">
        <f t="shared" si="24"/>
        <v>#DIV/0!</v>
      </c>
      <c r="I65" s="46"/>
      <c r="J65" s="46" t="e">
        <f t="shared" si="25"/>
        <v>#DIV/0!</v>
      </c>
      <c r="K65" s="46"/>
      <c r="L65" s="46" t="e">
        <f t="shared" si="26"/>
        <v>#DIV/0!</v>
      </c>
      <c r="M65" s="46"/>
      <c r="N65" s="46" t="e">
        <f t="shared" si="27"/>
        <v>#DIV/0!</v>
      </c>
      <c r="O65" s="41"/>
      <c r="P65" s="41" t="e">
        <f t="shared" si="28"/>
        <v>#DIV/0!</v>
      </c>
      <c r="Q65" s="41"/>
      <c r="R65" s="41" t="e">
        <f t="shared" si="29"/>
        <v>#DIV/0!</v>
      </c>
      <c r="S65" s="41"/>
      <c r="T65" s="41" t="e">
        <f t="shared" si="30"/>
        <v>#DIV/0!</v>
      </c>
      <c r="U65" s="41"/>
      <c r="V65" s="41" t="e">
        <f t="shared" si="31"/>
        <v>#DIV/0!</v>
      </c>
      <c r="W65">
        <f t="shared" si="10"/>
        <v>0</v>
      </c>
      <c r="X65" t="e">
        <f t="shared" si="11"/>
        <v>#DIV/0!</v>
      </c>
      <c r="Y65" t="e">
        <f t="shared" si="12"/>
        <v>#DIV/0!</v>
      </c>
    </row>
    <row r="66" spans="1:25" ht="23.25" customHeight="1" x14ac:dyDescent="0.25">
      <c r="A66" s="356"/>
      <c r="B66" s="356"/>
      <c r="C66" s="41" t="s">
        <v>155</v>
      </c>
      <c r="D66" s="41">
        <f t="shared" si="0"/>
        <v>0</v>
      </c>
      <c r="E66" s="46"/>
      <c r="F66" s="46" t="e">
        <f t="shared" si="23"/>
        <v>#DIV/0!</v>
      </c>
      <c r="G66" s="46"/>
      <c r="H66" s="46" t="e">
        <f t="shared" si="24"/>
        <v>#DIV/0!</v>
      </c>
      <c r="I66" s="46"/>
      <c r="J66" s="46" t="e">
        <f t="shared" si="25"/>
        <v>#DIV/0!</v>
      </c>
      <c r="K66" s="46"/>
      <c r="L66" s="46" t="e">
        <f t="shared" si="26"/>
        <v>#DIV/0!</v>
      </c>
      <c r="M66" s="46"/>
      <c r="N66" s="46" t="e">
        <f t="shared" si="27"/>
        <v>#DIV/0!</v>
      </c>
      <c r="O66" s="41"/>
      <c r="P66" s="41" t="e">
        <f t="shared" si="28"/>
        <v>#DIV/0!</v>
      </c>
      <c r="Q66" s="41"/>
      <c r="R66" s="41" t="e">
        <f t="shared" si="29"/>
        <v>#DIV/0!</v>
      </c>
      <c r="S66" s="41"/>
      <c r="T66" s="41" t="e">
        <f t="shared" si="30"/>
        <v>#DIV/0!</v>
      </c>
      <c r="U66" s="41"/>
      <c r="V66" s="41" t="e">
        <f t="shared" si="31"/>
        <v>#DIV/0!</v>
      </c>
      <c r="W66">
        <f t="shared" si="10"/>
        <v>0</v>
      </c>
      <c r="X66" t="e">
        <f t="shared" si="11"/>
        <v>#DIV/0!</v>
      </c>
      <c r="Y66" t="e">
        <f t="shared" si="12"/>
        <v>#DIV/0!</v>
      </c>
    </row>
    <row r="67" spans="1:25" ht="23.25" customHeight="1" x14ac:dyDescent="0.25">
      <c r="A67" s="357"/>
      <c r="B67" s="357"/>
      <c r="C67" s="48" t="s">
        <v>3</v>
      </c>
      <c r="D67" s="48">
        <f>D64+D65+D66</f>
        <v>0</v>
      </c>
      <c r="E67" s="48">
        <f>E64+E65+E66</f>
        <v>0</v>
      </c>
      <c r="F67" s="42" t="e">
        <f t="shared" si="23"/>
        <v>#DIV/0!</v>
      </c>
      <c r="G67" s="48">
        <f>G64+G65+G66</f>
        <v>0</v>
      </c>
      <c r="H67" s="42" t="e">
        <f t="shared" si="24"/>
        <v>#DIV/0!</v>
      </c>
      <c r="I67" s="48">
        <f>I64+I65+I66</f>
        <v>0</v>
      </c>
      <c r="J67" s="42" t="e">
        <f t="shared" si="25"/>
        <v>#DIV/0!</v>
      </c>
      <c r="K67" s="48">
        <f>K64+K65+K66</f>
        <v>0</v>
      </c>
      <c r="L67" s="42" t="e">
        <f t="shared" si="26"/>
        <v>#DIV/0!</v>
      </c>
      <c r="M67" s="48">
        <f>M64+M65+M66</f>
        <v>0</v>
      </c>
      <c r="N67" s="42" t="e">
        <f t="shared" si="27"/>
        <v>#DIV/0!</v>
      </c>
      <c r="O67" s="48">
        <f>O64+O65+O66</f>
        <v>0</v>
      </c>
      <c r="P67" s="42" t="e">
        <f t="shared" si="28"/>
        <v>#DIV/0!</v>
      </c>
      <c r="Q67" s="48">
        <f>Q64+Q65+Q66</f>
        <v>0</v>
      </c>
      <c r="R67" s="42" t="e">
        <f t="shared" si="29"/>
        <v>#DIV/0!</v>
      </c>
      <c r="S67" s="48">
        <f>S64+S65+S66</f>
        <v>0</v>
      </c>
      <c r="T67" s="42" t="e">
        <f t="shared" si="30"/>
        <v>#DIV/0!</v>
      </c>
      <c r="U67" s="48">
        <f>U64+U65+U66</f>
        <v>0</v>
      </c>
      <c r="V67" s="42" t="e">
        <f t="shared" si="31"/>
        <v>#DIV/0!</v>
      </c>
      <c r="W67">
        <f t="shared" si="10"/>
        <v>0</v>
      </c>
      <c r="X67" t="e">
        <f t="shared" si="11"/>
        <v>#DIV/0!</v>
      </c>
      <c r="Y67" t="e">
        <f t="shared" si="12"/>
        <v>#DIV/0!</v>
      </c>
    </row>
    <row r="68" spans="1:25" ht="23.25" customHeight="1" x14ac:dyDescent="0.25">
      <c r="A68" s="398">
        <v>16</v>
      </c>
      <c r="B68" s="398" t="s">
        <v>27</v>
      </c>
      <c r="C68" s="41" t="s">
        <v>153</v>
      </c>
      <c r="D68" s="41">
        <f t="shared" si="0"/>
        <v>0</v>
      </c>
      <c r="E68" s="46"/>
      <c r="F68" s="46" t="e">
        <f t="shared" si="23"/>
        <v>#DIV/0!</v>
      </c>
      <c r="G68" s="46"/>
      <c r="H68" s="46" t="e">
        <f t="shared" si="24"/>
        <v>#DIV/0!</v>
      </c>
      <c r="I68" s="46"/>
      <c r="J68" s="46" t="e">
        <f t="shared" si="25"/>
        <v>#DIV/0!</v>
      </c>
      <c r="K68" s="46"/>
      <c r="L68" s="46" t="e">
        <f t="shared" si="26"/>
        <v>#DIV/0!</v>
      </c>
      <c r="M68" s="46"/>
      <c r="N68" s="46" t="e">
        <f t="shared" si="27"/>
        <v>#DIV/0!</v>
      </c>
      <c r="O68" s="41"/>
      <c r="P68" s="41" t="e">
        <f t="shared" si="28"/>
        <v>#DIV/0!</v>
      </c>
      <c r="Q68" s="41"/>
      <c r="R68" s="41" t="e">
        <f t="shared" si="29"/>
        <v>#DIV/0!</v>
      </c>
      <c r="S68" s="41"/>
      <c r="T68" s="41" t="e">
        <f t="shared" si="30"/>
        <v>#DIV/0!</v>
      </c>
      <c r="U68" s="41"/>
      <c r="V68" s="41" t="e">
        <f t="shared" si="31"/>
        <v>#DIV/0!</v>
      </c>
      <c r="W68">
        <f t="shared" si="10"/>
        <v>0</v>
      </c>
      <c r="X68" t="e">
        <f t="shared" si="11"/>
        <v>#DIV/0!</v>
      </c>
      <c r="Y68" t="e">
        <f t="shared" si="12"/>
        <v>#DIV/0!</v>
      </c>
    </row>
    <row r="69" spans="1:25" ht="23.25" customHeight="1" x14ac:dyDescent="0.25">
      <c r="A69" s="356"/>
      <c r="B69" s="356"/>
      <c r="C69" s="41" t="s">
        <v>154</v>
      </c>
      <c r="D69" s="41">
        <f t="shared" si="0"/>
        <v>0</v>
      </c>
      <c r="E69" s="46"/>
      <c r="F69" s="46" t="e">
        <f t="shared" si="23"/>
        <v>#DIV/0!</v>
      </c>
      <c r="G69" s="46"/>
      <c r="H69" s="46" t="e">
        <f t="shared" si="24"/>
        <v>#DIV/0!</v>
      </c>
      <c r="I69" s="46"/>
      <c r="J69" s="46" t="e">
        <f t="shared" si="25"/>
        <v>#DIV/0!</v>
      </c>
      <c r="K69" s="46"/>
      <c r="L69" s="46" t="e">
        <f t="shared" si="26"/>
        <v>#DIV/0!</v>
      </c>
      <c r="M69" s="46"/>
      <c r="N69" s="46" t="e">
        <f t="shared" si="27"/>
        <v>#DIV/0!</v>
      </c>
      <c r="O69" s="41"/>
      <c r="P69" s="41" t="e">
        <f t="shared" si="28"/>
        <v>#DIV/0!</v>
      </c>
      <c r="Q69" s="41"/>
      <c r="R69" s="41" t="e">
        <f t="shared" si="29"/>
        <v>#DIV/0!</v>
      </c>
      <c r="S69" s="41"/>
      <c r="T69" s="41" t="e">
        <f t="shared" si="30"/>
        <v>#DIV/0!</v>
      </c>
      <c r="U69" s="41"/>
      <c r="V69" s="41" t="e">
        <f t="shared" si="31"/>
        <v>#DIV/0!</v>
      </c>
      <c r="W69">
        <f t="shared" si="10"/>
        <v>0</v>
      </c>
      <c r="X69" t="e">
        <f t="shared" si="11"/>
        <v>#DIV/0!</v>
      </c>
      <c r="Y69" t="e">
        <f t="shared" si="12"/>
        <v>#DIV/0!</v>
      </c>
    </row>
    <row r="70" spans="1:25" ht="23.25" customHeight="1" x14ac:dyDescent="0.25">
      <c r="A70" s="356"/>
      <c r="B70" s="356"/>
      <c r="C70" s="41" t="s">
        <v>155</v>
      </c>
      <c r="D70" s="41">
        <f t="shared" si="0"/>
        <v>0</v>
      </c>
      <c r="E70" s="46"/>
      <c r="F70" s="46" t="e">
        <f t="shared" si="23"/>
        <v>#DIV/0!</v>
      </c>
      <c r="G70" s="46"/>
      <c r="H70" s="46" t="e">
        <f t="shared" si="24"/>
        <v>#DIV/0!</v>
      </c>
      <c r="I70" s="46"/>
      <c r="J70" s="46" t="e">
        <f t="shared" si="25"/>
        <v>#DIV/0!</v>
      </c>
      <c r="K70" s="46"/>
      <c r="L70" s="46" t="e">
        <f t="shared" si="26"/>
        <v>#DIV/0!</v>
      </c>
      <c r="M70" s="46"/>
      <c r="N70" s="46" t="e">
        <f t="shared" si="27"/>
        <v>#DIV/0!</v>
      </c>
      <c r="O70" s="41"/>
      <c r="P70" s="41" t="e">
        <f t="shared" si="28"/>
        <v>#DIV/0!</v>
      </c>
      <c r="Q70" s="41"/>
      <c r="R70" s="41" t="e">
        <f t="shared" si="29"/>
        <v>#DIV/0!</v>
      </c>
      <c r="S70" s="41"/>
      <c r="T70" s="41" t="e">
        <f t="shared" si="30"/>
        <v>#DIV/0!</v>
      </c>
      <c r="U70" s="41"/>
      <c r="V70" s="41" t="e">
        <f t="shared" si="31"/>
        <v>#DIV/0!</v>
      </c>
      <c r="W70">
        <f t="shared" si="10"/>
        <v>0</v>
      </c>
      <c r="X70" t="e">
        <f t="shared" si="11"/>
        <v>#DIV/0!</v>
      </c>
      <c r="Y70" t="e">
        <f t="shared" si="12"/>
        <v>#DIV/0!</v>
      </c>
    </row>
    <row r="71" spans="1:25" ht="23.25" customHeight="1" x14ac:dyDescent="0.25">
      <c r="A71" s="357"/>
      <c r="B71" s="357"/>
      <c r="C71" s="49" t="s">
        <v>3</v>
      </c>
      <c r="D71" s="48">
        <f>D68+D69+D70</f>
        <v>0</v>
      </c>
      <c r="E71" s="48">
        <f>E68+E69+E70</f>
        <v>0</v>
      </c>
      <c r="F71" s="42" t="e">
        <f t="shared" si="23"/>
        <v>#DIV/0!</v>
      </c>
      <c r="G71" s="48">
        <f>G68+G69+G70</f>
        <v>0</v>
      </c>
      <c r="H71" s="42" t="e">
        <f t="shared" si="24"/>
        <v>#DIV/0!</v>
      </c>
      <c r="I71" s="48">
        <f>I68+I69+I70</f>
        <v>0</v>
      </c>
      <c r="J71" s="42" t="e">
        <f t="shared" si="25"/>
        <v>#DIV/0!</v>
      </c>
      <c r="K71" s="48">
        <f>K68+K69+K70</f>
        <v>0</v>
      </c>
      <c r="L71" s="42" t="e">
        <f t="shared" si="26"/>
        <v>#DIV/0!</v>
      </c>
      <c r="M71" s="48">
        <f>M68+M69+M70</f>
        <v>0</v>
      </c>
      <c r="N71" s="42" t="e">
        <f t="shared" si="27"/>
        <v>#DIV/0!</v>
      </c>
      <c r="O71" s="48">
        <f>O68+O69+O70</f>
        <v>0</v>
      </c>
      <c r="P71" s="42" t="e">
        <f t="shared" si="28"/>
        <v>#DIV/0!</v>
      </c>
      <c r="Q71" s="48">
        <f>Q68+Q69+Q70</f>
        <v>0</v>
      </c>
      <c r="R71" s="42" t="e">
        <f t="shared" si="29"/>
        <v>#DIV/0!</v>
      </c>
      <c r="S71" s="48">
        <f>S68+S69+S70</f>
        <v>0</v>
      </c>
      <c r="T71" s="42" t="e">
        <f t="shared" si="30"/>
        <v>#DIV/0!</v>
      </c>
      <c r="U71" s="48">
        <f>U68+U69+U70</f>
        <v>0</v>
      </c>
      <c r="V71" s="42" t="e">
        <f t="shared" si="31"/>
        <v>#DIV/0!</v>
      </c>
      <c r="W71">
        <f t="shared" si="10"/>
        <v>0</v>
      </c>
      <c r="X71" t="e">
        <f t="shared" si="11"/>
        <v>#DIV/0!</v>
      </c>
      <c r="Y71" t="e">
        <f t="shared" si="12"/>
        <v>#DIV/0!</v>
      </c>
    </row>
    <row r="72" spans="1:25" ht="22.5" customHeight="1" x14ac:dyDescent="0.25">
      <c r="A72" s="398">
        <v>17</v>
      </c>
      <c r="B72" s="398" t="s">
        <v>28</v>
      </c>
      <c r="C72" s="41" t="s">
        <v>153</v>
      </c>
      <c r="D72" s="41">
        <f t="shared" si="0"/>
        <v>0</v>
      </c>
      <c r="E72" s="46"/>
      <c r="F72" s="46" t="e">
        <f t="shared" si="23"/>
        <v>#DIV/0!</v>
      </c>
      <c r="G72" s="46"/>
      <c r="H72" s="46" t="e">
        <f t="shared" si="24"/>
        <v>#DIV/0!</v>
      </c>
      <c r="I72" s="46"/>
      <c r="J72" s="46" t="e">
        <f t="shared" si="25"/>
        <v>#DIV/0!</v>
      </c>
      <c r="K72" s="46"/>
      <c r="L72" s="46" t="e">
        <f t="shared" si="26"/>
        <v>#DIV/0!</v>
      </c>
      <c r="M72" s="46"/>
      <c r="N72" s="46" t="e">
        <f t="shared" si="27"/>
        <v>#DIV/0!</v>
      </c>
      <c r="O72" s="41"/>
      <c r="P72" s="41" t="e">
        <f t="shared" si="28"/>
        <v>#DIV/0!</v>
      </c>
      <c r="Q72" s="41"/>
      <c r="R72" s="41" t="e">
        <f t="shared" si="29"/>
        <v>#DIV/0!</v>
      </c>
      <c r="S72" s="41"/>
      <c r="T72" s="41" t="e">
        <f t="shared" si="30"/>
        <v>#DIV/0!</v>
      </c>
      <c r="U72" s="41"/>
      <c r="V72" s="41" t="e">
        <f t="shared" si="31"/>
        <v>#DIV/0!</v>
      </c>
      <c r="W72">
        <f t="shared" si="10"/>
        <v>0</v>
      </c>
      <c r="X72" t="e">
        <f t="shared" si="11"/>
        <v>#DIV/0!</v>
      </c>
      <c r="Y72" t="e">
        <f t="shared" si="12"/>
        <v>#DIV/0!</v>
      </c>
    </row>
    <row r="73" spans="1:25" ht="22.5" customHeight="1" x14ac:dyDescent="0.25">
      <c r="A73" s="356"/>
      <c r="B73" s="356"/>
      <c r="C73" s="41" t="s">
        <v>154</v>
      </c>
      <c r="D73" s="41">
        <f t="shared" si="0"/>
        <v>0</v>
      </c>
      <c r="E73" s="46"/>
      <c r="F73" s="46" t="e">
        <f t="shared" si="23"/>
        <v>#DIV/0!</v>
      </c>
      <c r="G73" s="46"/>
      <c r="H73" s="46" t="e">
        <f t="shared" si="24"/>
        <v>#DIV/0!</v>
      </c>
      <c r="I73" s="46"/>
      <c r="J73" s="46" t="e">
        <f t="shared" si="25"/>
        <v>#DIV/0!</v>
      </c>
      <c r="K73" s="46"/>
      <c r="L73" s="46" t="e">
        <f t="shared" si="26"/>
        <v>#DIV/0!</v>
      </c>
      <c r="M73" s="46"/>
      <c r="N73" s="46" t="e">
        <f t="shared" si="27"/>
        <v>#DIV/0!</v>
      </c>
      <c r="O73" s="41"/>
      <c r="P73" s="41" t="e">
        <f t="shared" si="28"/>
        <v>#DIV/0!</v>
      </c>
      <c r="Q73" s="41"/>
      <c r="R73" s="41" t="e">
        <f t="shared" si="29"/>
        <v>#DIV/0!</v>
      </c>
      <c r="S73" s="41"/>
      <c r="T73" s="41" t="e">
        <f t="shared" si="30"/>
        <v>#DIV/0!</v>
      </c>
      <c r="U73" s="41"/>
      <c r="V73" s="41" t="e">
        <f t="shared" si="31"/>
        <v>#DIV/0!</v>
      </c>
      <c r="W73">
        <f t="shared" ref="W73:W136" si="32">O73+Q73+S73+U73</f>
        <v>0</v>
      </c>
      <c r="X73" t="e">
        <f t="shared" ref="X73:X136" si="33">F73+H73+J73+L73+N73</f>
        <v>#DIV/0!</v>
      </c>
      <c r="Y73" t="e">
        <f t="shared" ref="Y73:Y136" si="34">P73+R73+T73+V73</f>
        <v>#DIV/0!</v>
      </c>
    </row>
    <row r="74" spans="1:25" ht="22.5" customHeight="1" x14ac:dyDescent="0.25">
      <c r="A74" s="356"/>
      <c r="B74" s="356"/>
      <c r="C74" s="41" t="s">
        <v>155</v>
      </c>
      <c r="D74" s="41">
        <f t="shared" si="0"/>
        <v>0</v>
      </c>
      <c r="E74" s="46"/>
      <c r="F74" s="46" t="e">
        <f t="shared" si="23"/>
        <v>#DIV/0!</v>
      </c>
      <c r="G74" s="46"/>
      <c r="H74" s="46" t="e">
        <f t="shared" si="24"/>
        <v>#DIV/0!</v>
      </c>
      <c r="I74" s="46"/>
      <c r="J74" s="46" t="e">
        <f t="shared" si="25"/>
        <v>#DIV/0!</v>
      </c>
      <c r="K74" s="46"/>
      <c r="L74" s="46" t="e">
        <f t="shared" si="26"/>
        <v>#DIV/0!</v>
      </c>
      <c r="M74" s="46"/>
      <c r="N74" s="46" t="e">
        <f t="shared" si="27"/>
        <v>#DIV/0!</v>
      </c>
      <c r="O74" s="41"/>
      <c r="P74" s="41" t="e">
        <f t="shared" si="28"/>
        <v>#DIV/0!</v>
      </c>
      <c r="Q74" s="41"/>
      <c r="R74" s="41" t="e">
        <f t="shared" si="29"/>
        <v>#DIV/0!</v>
      </c>
      <c r="S74" s="41"/>
      <c r="T74" s="41" t="e">
        <f t="shared" si="30"/>
        <v>#DIV/0!</v>
      </c>
      <c r="U74" s="41"/>
      <c r="V74" s="41" t="e">
        <f t="shared" si="31"/>
        <v>#DIV/0!</v>
      </c>
      <c r="W74">
        <f t="shared" si="32"/>
        <v>0</v>
      </c>
      <c r="X74" t="e">
        <f t="shared" si="33"/>
        <v>#DIV/0!</v>
      </c>
      <c r="Y74" t="e">
        <f t="shared" si="34"/>
        <v>#DIV/0!</v>
      </c>
    </row>
    <row r="75" spans="1:25" ht="22.5" customHeight="1" x14ac:dyDescent="0.25">
      <c r="A75" s="357"/>
      <c r="B75" s="357"/>
      <c r="C75" s="42" t="s">
        <v>3</v>
      </c>
      <c r="D75" s="48">
        <f>D72+D73+D74</f>
        <v>0</v>
      </c>
      <c r="E75" s="48">
        <f>E72+E73+E74</f>
        <v>0</v>
      </c>
      <c r="F75" s="42" t="e">
        <f t="shared" si="23"/>
        <v>#DIV/0!</v>
      </c>
      <c r="G75" s="48">
        <f>G72+G73+G74</f>
        <v>0</v>
      </c>
      <c r="H75" s="42" t="e">
        <f t="shared" si="24"/>
        <v>#DIV/0!</v>
      </c>
      <c r="I75" s="48">
        <f>I72+I73+I74</f>
        <v>0</v>
      </c>
      <c r="J75" s="42" t="e">
        <f t="shared" si="25"/>
        <v>#DIV/0!</v>
      </c>
      <c r="K75" s="48">
        <f>K72+K73+K74</f>
        <v>0</v>
      </c>
      <c r="L75" s="42" t="e">
        <f t="shared" si="26"/>
        <v>#DIV/0!</v>
      </c>
      <c r="M75" s="48">
        <f>M72+M73+M74</f>
        <v>0</v>
      </c>
      <c r="N75" s="42" t="e">
        <f t="shared" si="27"/>
        <v>#DIV/0!</v>
      </c>
      <c r="O75" s="48">
        <f>O72+O73+O74</f>
        <v>0</v>
      </c>
      <c r="P75" s="42" t="e">
        <f t="shared" si="28"/>
        <v>#DIV/0!</v>
      </c>
      <c r="Q75" s="48">
        <f>Q72+Q73+Q74</f>
        <v>0</v>
      </c>
      <c r="R75" s="42" t="e">
        <f t="shared" si="29"/>
        <v>#DIV/0!</v>
      </c>
      <c r="S75" s="48">
        <f>S72+S73+S74</f>
        <v>0</v>
      </c>
      <c r="T75" s="42" t="e">
        <f t="shared" si="30"/>
        <v>#DIV/0!</v>
      </c>
      <c r="U75" s="48">
        <f>U72+U73+U74</f>
        <v>0</v>
      </c>
      <c r="V75" s="42" t="e">
        <f t="shared" si="31"/>
        <v>#DIV/0!</v>
      </c>
      <c r="W75">
        <f t="shared" si="32"/>
        <v>0</v>
      </c>
      <c r="X75" t="e">
        <f t="shared" si="33"/>
        <v>#DIV/0!</v>
      </c>
      <c r="Y75" t="e">
        <f t="shared" si="34"/>
        <v>#DIV/0!</v>
      </c>
    </row>
    <row r="76" spans="1:25" ht="22.5" customHeight="1" x14ac:dyDescent="0.25">
      <c r="A76" s="398">
        <v>18</v>
      </c>
      <c r="B76" s="398" t="s">
        <v>29</v>
      </c>
      <c r="C76" s="41" t="s">
        <v>153</v>
      </c>
      <c r="D76" s="41">
        <f t="shared" si="0"/>
        <v>0</v>
      </c>
      <c r="E76" s="46"/>
      <c r="F76" s="46" t="e">
        <f t="shared" si="23"/>
        <v>#DIV/0!</v>
      </c>
      <c r="G76" s="46"/>
      <c r="H76" s="46" t="e">
        <f t="shared" si="24"/>
        <v>#DIV/0!</v>
      </c>
      <c r="I76" s="46"/>
      <c r="J76" s="46" t="e">
        <f t="shared" si="25"/>
        <v>#DIV/0!</v>
      </c>
      <c r="K76" s="46"/>
      <c r="L76" s="46" t="e">
        <f t="shared" si="26"/>
        <v>#DIV/0!</v>
      </c>
      <c r="M76" s="46"/>
      <c r="N76" s="46" t="e">
        <f t="shared" si="27"/>
        <v>#DIV/0!</v>
      </c>
      <c r="O76" s="41"/>
      <c r="P76" s="41" t="e">
        <f t="shared" si="28"/>
        <v>#DIV/0!</v>
      </c>
      <c r="Q76" s="41"/>
      <c r="R76" s="41" t="e">
        <f t="shared" si="29"/>
        <v>#DIV/0!</v>
      </c>
      <c r="S76" s="41"/>
      <c r="T76" s="41" t="e">
        <f t="shared" si="30"/>
        <v>#DIV/0!</v>
      </c>
      <c r="U76" s="41"/>
      <c r="V76" s="41" t="e">
        <f t="shared" si="31"/>
        <v>#DIV/0!</v>
      </c>
      <c r="W76">
        <f t="shared" si="32"/>
        <v>0</v>
      </c>
      <c r="X76" t="e">
        <f t="shared" si="33"/>
        <v>#DIV/0!</v>
      </c>
      <c r="Y76" t="e">
        <f t="shared" si="34"/>
        <v>#DIV/0!</v>
      </c>
    </row>
    <row r="77" spans="1:25" ht="22.5" customHeight="1" x14ac:dyDescent="0.25">
      <c r="A77" s="356"/>
      <c r="B77" s="356"/>
      <c r="C77" s="41" t="s">
        <v>154</v>
      </c>
      <c r="D77" s="41">
        <f t="shared" si="0"/>
        <v>0</v>
      </c>
      <c r="E77" s="46"/>
      <c r="F77" s="46" t="e">
        <f t="shared" si="23"/>
        <v>#DIV/0!</v>
      </c>
      <c r="G77" s="46"/>
      <c r="H77" s="46" t="e">
        <f t="shared" si="24"/>
        <v>#DIV/0!</v>
      </c>
      <c r="I77" s="46"/>
      <c r="J77" s="46" t="e">
        <f t="shared" si="25"/>
        <v>#DIV/0!</v>
      </c>
      <c r="K77" s="46"/>
      <c r="L77" s="46" t="e">
        <f t="shared" si="26"/>
        <v>#DIV/0!</v>
      </c>
      <c r="M77" s="46"/>
      <c r="N77" s="46" t="e">
        <f t="shared" si="27"/>
        <v>#DIV/0!</v>
      </c>
      <c r="O77" s="41"/>
      <c r="P77" s="41" t="e">
        <f t="shared" si="28"/>
        <v>#DIV/0!</v>
      </c>
      <c r="Q77" s="41"/>
      <c r="R77" s="41" t="e">
        <f t="shared" si="29"/>
        <v>#DIV/0!</v>
      </c>
      <c r="S77" s="41"/>
      <c r="T77" s="41" t="e">
        <f t="shared" si="30"/>
        <v>#DIV/0!</v>
      </c>
      <c r="U77" s="41"/>
      <c r="V77" s="41" t="e">
        <f t="shared" si="31"/>
        <v>#DIV/0!</v>
      </c>
      <c r="W77">
        <f t="shared" si="32"/>
        <v>0</v>
      </c>
      <c r="X77" t="e">
        <f t="shared" si="33"/>
        <v>#DIV/0!</v>
      </c>
      <c r="Y77" t="e">
        <f t="shared" si="34"/>
        <v>#DIV/0!</v>
      </c>
    </row>
    <row r="78" spans="1:25" ht="22.5" customHeight="1" x14ac:dyDescent="0.25">
      <c r="A78" s="356"/>
      <c r="B78" s="356"/>
      <c r="C78" s="41" t="s">
        <v>155</v>
      </c>
      <c r="D78" s="41">
        <f t="shared" si="0"/>
        <v>0</v>
      </c>
      <c r="E78" s="46"/>
      <c r="F78" s="46" t="e">
        <f t="shared" si="23"/>
        <v>#DIV/0!</v>
      </c>
      <c r="G78" s="46"/>
      <c r="H78" s="46" t="e">
        <f t="shared" si="24"/>
        <v>#DIV/0!</v>
      </c>
      <c r="I78" s="46"/>
      <c r="J78" s="46" t="e">
        <f t="shared" si="25"/>
        <v>#DIV/0!</v>
      </c>
      <c r="K78" s="46"/>
      <c r="L78" s="46" t="e">
        <f t="shared" si="26"/>
        <v>#DIV/0!</v>
      </c>
      <c r="M78" s="46"/>
      <c r="N78" s="46" t="e">
        <f t="shared" si="27"/>
        <v>#DIV/0!</v>
      </c>
      <c r="O78" s="41"/>
      <c r="P78" s="41" t="e">
        <f t="shared" si="28"/>
        <v>#DIV/0!</v>
      </c>
      <c r="Q78" s="41"/>
      <c r="R78" s="41" t="e">
        <f t="shared" si="29"/>
        <v>#DIV/0!</v>
      </c>
      <c r="S78" s="41"/>
      <c r="T78" s="41" t="e">
        <f t="shared" si="30"/>
        <v>#DIV/0!</v>
      </c>
      <c r="U78" s="41"/>
      <c r="V78" s="41" t="e">
        <f t="shared" si="31"/>
        <v>#DIV/0!</v>
      </c>
      <c r="W78">
        <f t="shared" si="32"/>
        <v>0</v>
      </c>
      <c r="X78" t="e">
        <f t="shared" si="33"/>
        <v>#DIV/0!</v>
      </c>
      <c r="Y78" t="e">
        <f t="shared" si="34"/>
        <v>#DIV/0!</v>
      </c>
    </row>
    <row r="79" spans="1:25" ht="22.5" customHeight="1" x14ac:dyDescent="0.25">
      <c r="A79" s="357"/>
      <c r="B79" s="357"/>
      <c r="C79" s="48" t="s">
        <v>3</v>
      </c>
      <c r="D79" s="48">
        <f>D76+D77+D78</f>
        <v>0</v>
      </c>
      <c r="E79" s="48">
        <f>E76+E77+E78</f>
        <v>0</v>
      </c>
      <c r="F79" s="42" t="e">
        <f t="shared" si="23"/>
        <v>#DIV/0!</v>
      </c>
      <c r="G79" s="48">
        <f>G76+G77+G78</f>
        <v>0</v>
      </c>
      <c r="H79" s="42" t="e">
        <f t="shared" si="24"/>
        <v>#DIV/0!</v>
      </c>
      <c r="I79" s="48">
        <f>I76+I77+I78</f>
        <v>0</v>
      </c>
      <c r="J79" s="42" t="e">
        <f t="shared" si="25"/>
        <v>#DIV/0!</v>
      </c>
      <c r="K79" s="48">
        <f>K76+K77+K78</f>
        <v>0</v>
      </c>
      <c r="L79" s="42" t="e">
        <f t="shared" si="26"/>
        <v>#DIV/0!</v>
      </c>
      <c r="M79" s="48">
        <f>M76+M77+M78</f>
        <v>0</v>
      </c>
      <c r="N79" s="42" t="e">
        <f t="shared" si="27"/>
        <v>#DIV/0!</v>
      </c>
      <c r="O79" s="48">
        <f>O76+O77+O78</f>
        <v>0</v>
      </c>
      <c r="P79" s="42" t="e">
        <f t="shared" si="28"/>
        <v>#DIV/0!</v>
      </c>
      <c r="Q79" s="48">
        <f>Q76+Q77+Q78</f>
        <v>0</v>
      </c>
      <c r="R79" s="42" t="e">
        <f t="shared" si="29"/>
        <v>#DIV/0!</v>
      </c>
      <c r="S79" s="48">
        <f>S76+S77+S78</f>
        <v>0</v>
      </c>
      <c r="T79" s="42" t="e">
        <f t="shared" si="30"/>
        <v>#DIV/0!</v>
      </c>
      <c r="U79" s="48">
        <f>U76+U77+U78</f>
        <v>0</v>
      </c>
      <c r="V79" s="42" t="e">
        <f t="shared" si="31"/>
        <v>#DIV/0!</v>
      </c>
      <c r="W79">
        <f t="shared" si="32"/>
        <v>0</v>
      </c>
      <c r="X79" t="e">
        <f t="shared" si="33"/>
        <v>#DIV/0!</v>
      </c>
      <c r="Y79" t="e">
        <f t="shared" si="34"/>
        <v>#DIV/0!</v>
      </c>
    </row>
    <row r="80" spans="1:25" ht="21.75" customHeight="1" x14ac:dyDescent="0.25">
      <c r="A80" s="398">
        <v>19</v>
      </c>
      <c r="B80" s="398" t="s">
        <v>134</v>
      </c>
      <c r="C80" s="41" t="s">
        <v>153</v>
      </c>
      <c r="D80" s="41">
        <f t="shared" si="0"/>
        <v>0</v>
      </c>
      <c r="E80" s="46"/>
      <c r="F80" s="46" t="e">
        <f t="shared" si="23"/>
        <v>#DIV/0!</v>
      </c>
      <c r="G80" s="46"/>
      <c r="H80" s="46" t="e">
        <f t="shared" si="24"/>
        <v>#DIV/0!</v>
      </c>
      <c r="I80" s="46"/>
      <c r="J80" s="46" t="e">
        <f t="shared" si="25"/>
        <v>#DIV/0!</v>
      </c>
      <c r="K80" s="46"/>
      <c r="L80" s="46" t="e">
        <f t="shared" si="26"/>
        <v>#DIV/0!</v>
      </c>
      <c r="M80" s="46"/>
      <c r="N80" s="46" t="e">
        <f t="shared" si="27"/>
        <v>#DIV/0!</v>
      </c>
      <c r="O80" s="41"/>
      <c r="P80" s="41" t="e">
        <f t="shared" si="28"/>
        <v>#DIV/0!</v>
      </c>
      <c r="Q80" s="41"/>
      <c r="R80" s="41" t="e">
        <f t="shared" si="29"/>
        <v>#DIV/0!</v>
      </c>
      <c r="S80" s="41"/>
      <c r="T80" s="41" t="e">
        <f t="shared" si="30"/>
        <v>#DIV/0!</v>
      </c>
      <c r="U80" s="41"/>
      <c r="V80" s="41" t="e">
        <f t="shared" si="31"/>
        <v>#DIV/0!</v>
      </c>
      <c r="W80">
        <f t="shared" si="32"/>
        <v>0</v>
      </c>
      <c r="X80" t="e">
        <f t="shared" si="33"/>
        <v>#DIV/0!</v>
      </c>
      <c r="Y80" t="e">
        <f t="shared" si="34"/>
        <v>#DIV/0!</v>
      </c>
    </row>
    <row r="81" spans="1:25" ht="21.75" customHeight="1" x14ac:dyDescent="0.25">
      <c r="A81" s="356"/>
      <c r="B81" s="356"/>
      <c r="C81" s="41" t="s">
        <v>154</v>
      </c>
      <c r="D81" s="41">
        <f t="shared" si="0"/>
        <v>0</v>
      </c>
      <c r="E81" s="46"/>
      <c r="F81" s="46" t="e">
        <f t="shared" si="23"/>
        <v>#DIV/0!</v>
      </c>
      <c r="G81" s="46"/>
      <c r="H81" s="46" t="e">
        <f t="shared" si="24"/>
        <v>#DIV/0!</v>
      </c>
      <c r="I81" s="46"/>
      <c r="J81" s="46" t="e">
        <f t="shared" si="25"/>
        <v>#DIV/0!</v>
      </c>
      <c r="K81" s="46"/>
      <c r="L81" s="46" t="e">
        <f t="shared" si="26"/>
        <v>#DIV/0!</v>
      </c>
      <c r="M81" s="46"/>
      <c r="N81" s="46" t="e">
        <f t="shared" si="27"/>
        <v>#DIV/0!</v>
      </c>
      <c r="O81" s="41"/>
      <c r="P81" s="41" t="e">
        <f t="shared" si="28"/>
        <v>#DIV/0!</v>
      </c>
      <c r="Q81" s="41"/>
      <c r="R81" s="41" t="e">
        <f t="shared" si="29"/>
        <v>#DIV/0!</v>
      </c>
      <c r="S81" s="41"/>
      <c r="T81" s="41" t="e">
        <f t="shared" si="30"/>
        <v>#DIV/0!</v>
      </c>
      <c r="U81" s="41"/>
      <c r="V81" s="41" t="e">
        <f t="shared" si="31"/>
        <v>#DIV/0!</v>
      </c>
      <c r="W81">
        <f t="shared" si="32"/>
        <v>0</v>
      </c>
      <c r="X81" t="e">
        <f t="shared" si="33"/>
        <v>#DIV/0!</v>
      </c>
      <c r="Y81" t="e">
        <f t="shared" si="34"/>
        <v>#DIV/0!</v>
      </c>
    </row>
    <row r="82" spans="1:25" ht="21.75" customHeight="1" x14ac:dyDescent="0.25">
      <c r="A82" s="356"/>
      <c r="B82" s="356"/>
      <c r="C82" s="41" t="s">
        <v>155</v>
      </c>
      <c r="D82" s="41">
        <f t="shared" si="0"/>
        <v>0</v>
      </c>
      <c r="E82" s="46"/>
      <c r="F82" s="46" t="e">
        <f t="shared" si="23"/>
        <v>#DIV/0!</v>
      </c>
      <c r="G82" s="46"/>
      <c r="H82" s="46" t="e">
        <f t="shared" si="24"/>
        <v>#DIV/0!</v>
      </c>
      <c r="I82" s="46"/>
      <c r="J82" s="46" t="e">
        <f t="shared" si="25"/>
        <v>#DIV/0!</v>
      </c>
      <c r="K82" s="46"/>
      <c r="L82" s="46" t="e">
        <f t="shared" si="26"/>
        <v>#DIV/0!</v>
      </c>
      <c r="M82" s="46"/>
      <c r="N82" s="46" t="e">
        <f t="shared" si="27"/>
        <v>#DIV/0!</v>
      </c>
      <c r="O82" s="41"/>
      <c r="P82" s="41" t="e">
        <f t="shared" si="28"/>
        <v>#DIV/0!</v>
      </c>
      <c r="Q82" s="41"/>
      <c r="R82" s="41" t="e">
        <f t="shared" si="29"/>
        <v>#DIV/0!</v>
      </c>
      <c r="S82" s="41"/>
      <c r="T82" s="41" t="e">
        <f t="shared" si="30"/>
        <v>#DIV/0!</v>
      </c>
      <c r="U82" s="41"/>
      <c r="V82" s="41" t="e">
        <f t="shared" si="31"/>
        <v>#DIV/0!</v>
      </c>
      <c r="W82">
        <f t="shared" si="32"/>
        <v>0</v>
      </c>
      <c r="X82" t="e">
        <f t="shared" si="33"/>
        <v>#DIV/0!</v>
      </c>
      <c r="Y82" t="e">
        <f t="shared" si="34"/>
        <v>#DIV/0!</v>
      </c>
    </row>
    <row r="83" spans="1:25" ht="21.75" customHeight="1" x14ac:dyDescent="0.25">
      <c r="A83" s="357"/>
      <c r="B83" s="357"/>
      <c r="C83" s="48" t="s">
        <v>3</v>
      </c>
      <c r="D83" s="48">
        <f>D80+D81+D82</f>
        <v>0</v>
      </c>
      <c r="E83" s="48">
        <f>E80+E81+E82</f>
        <v>0</v>
      </c>
      <c r="F83" s="42" t="e">
        <f t="shared" si="23"/>
        <v>#DIV/0!</v>
      </c>
      <c r="G83" s="48">
        <f>G80+G81+G82</f>
        <v>0</v>
      </c>
      <c r="H83" s="42" t="e">
        <f t="shared" si="24"/>
        <v>#DIV/0!</v>
      </c>
      <c r="I83" s="48">
        <f>I80+I81+I82</f>
        <v>0</v>
      </c>
      <c r="J83" s="42" t="e">
        <f t="shared" si="25"/>
        <v>#DIV/0!</v>
      </c>
      <c r="K83" s="48">
        <f>K80+K81+K82</f>
        <v>0</v>
      </c>
      <c r="L83" s="42" t="e">
        <f t="shared" si="26"/>
        <v>#DIV/0!</v>
      </c>
      <c r="M83" s="48">
        <f>M80+M81+M82</f>
        <v>0</v>
      </c>
      <c r="N83" s="42" t="e">
        <f t="shared" si="27"/>
        <v>#DIV/0!</v>
      </c>
      <c r="O83" s="48">
        <f>O80+O81+O82</f>
        <v>0</v>
      </c>
      <c r="P83" s="42" t="e">
        <f t="shared" si="28"/>
        <v>#DIV/0!</v>
      </c>
      <c r="Q83" s="48">
        <f>Q80+Q81+Q82</f>
        <v>0</v>
      </c>
      <c r="R83" s="42" t="e">
        <f t="shared" si="29"/>
        <v>#DIV/0!</v>
      </c>
      <c r="S83" s="48">
        <f>S80+S81+S82</f>
        <v>0</v>
      </c>
      <c r="T83" s="42" t="e">
        <f t="shared" si="30"/>
        <v>#DIV/0!</v>
      </c>
      <c r="U83" s="48">
        <f>U80+U81+U82</f>
        <v>0</v>
      </c>
      <c r="V83" s="42" t="e">
        <f t="shared" si="31"/>
        <v>#DIV/0!</v>
      </c>
      <c r="W83">
        <f t="shared" si="32"/>
        <v>0</v>
      </c>
      <c r="X83" t="e">
        <f t="shared" si="33"/>
        <v>#DIV/0!</v>
      </c>
      <c r="Y83" t="e">
        <f t="shared" si="34"/>
        <v>#DIV/0!</v>
      </c>
    </row>
    <row r="84" spans="1:25" ht="21.75" customHeight="1" x14ac:dyDescent="0.25">
      <c r="A84" s="398">
        <v>20</v>
      </c>
      <c r="B84" s="398" t="s">
        <v>31</v>
      </c>
      <c r="C84" s="41" t="s">
        <v>153</v>
      </c>
      <c r="D84" s="41">
        <f t="shared" si="0"/>
        <v>0</v>
      </c>
      <c r="E84" s="46"/>
      <c r="F84" s="46" t="e">
        <f t="shared" si="23"/>
        <v>#DIV/0!</v>
      </c>
      <c r="G84" s="46"/>
      <c r="H84" s="46" t="e">
        <f t="shared" si="24"/>
        <v>#DIV/0!</v>
      </c>
      <c r="I84" s="46"/>
      <c r="J84" s="46" t="e">
        <f t="shared" si="25"/>
        <v>#DIV/0!</v>
      </c>
      <c r="K84" s="46"/>
      <c r="L84" s="46" t="e">
        <f t="shared" si="26"/>
        <v>#DIV/0!</v>
      </c>
      <c r="M84" s="46"/>
      <c r="N84" s="46" t="e">
        <f t="shared" si="27"/>
        <v>#DIV/0!</v>
      </c>
      <c r="O84" s="41"/>
      <c r="P84" s="41" t="e">
        <f t="shared" si="28"/>
        <v>#DIV/0!</v>
      </c>
      <c r="Q84" s="41"/>
      <c r="R84" s="41" t="e">
        <f t="shared" si="29"/>
        <v>#DIV/0!</v>
      </c>
      <c r="S84" s="41"/>
      <c r="T84" s="41" t="e">
        <f t="shared" si="30"/>
        <v>#DIV/0!</v>
      </c>
      <c r="U84" s="41"/>
      <c r="V84" s="41" t="e">
        <f t="shared" si="31"/>
        <v>#DIV/0!</v>
      </c>
      <c r="W84">
        <f t="shared" si="32"/>
        <v>0</v>
      </c>
      <c r="X84" t="e">
        <f t="shared" si="33"/>
        <v>#DIV/0!</v>
      </c>
      <c r="Y84" t="e">
        <f t="shared" si="34"/>
        <v>#DIV/0!</v>
      </c>
    </row>
    <row r="85" spans="1:25" ht="21.75" customHeight="1" x14ac:dyDescent="0.25">
      <c r="A85" s="356"/>
      <c r="B85" s="356"/>
      <c r="C85" s="41" t="s">
        <v>154</v>
      </c>
      <c r="D85" s="41">
        <f t="shared" si="0"/>
        <v>0</v>
      </c>
      <c r="E85" s="46"/>
      <c r="F85" s="46" t="e">
        <f t="shared" si="23"/>
        <v>#DIV/0!</v>
      </c>
      <c r="G85" s="46"/>
      <c r="H85" s="46" t="e">
        <f t="shared" si="24"/>
        <v>#DIV/0!</v>
      </c>
      <c r="I85" s="46"/>
      <c r="J85" s="46" t="e">
        <f t="shared" si="25"/>
        <v>#DIV/0!</v>
      </c>
      <c r="K85" s="46"/>
      <c r="L85" s="46" t="e">
        <f t="shared" si="26"/>
        <v>#DIV/0!</v>
      </c>
      <c r="M85" s="46"/>
      <c r="N85" s="46" t="e">
        <f t="shared" si="27"/>
        <v>#DIV/0!</v>
      </c>
      <c r="O85" s="41"/>
      <c r="P85" s="41" t="e">
        <f t="shared" si="28"/>
        <v>#DIV/0!</v>
      </c>
      <c r="Q85" s="41"/>
      <c r="R85" s="41" t="e">
        <f t="shared" si="29"/>
        <v>#DIV/0!</v>
      </c>
      <c r="S85" s="41"/>
      <c r="T85" s="41" t="e">
        <f t="shared" si="30"/>
        <v>#DIV/0!</v>
      </c>
      <c r="U85" s="41"/>
      <c r="V85" s="41" t="e">
        <f t="shared" si="31"/>
        <v>#DIV/0!</v>
      </c>
      <c r="W85">
        <f t="shared" si="32"/>
        <v>0</v>
      </c>
      <c r="X85" t="e">
        <f t="shared" si="33"/>
        <v>#DIV/0!</v>
      </c>
      <c r="Y85" t="e">
        <f t="shared" si="34"/>
        <v>#DIV/0!</v>
      </c>
    </row>
    <row r="86" spans="1:25" ht="24" customHeight="1" x14ac:dyDescent="0.25">
      <c r="A86" s="356"/>
      <c r="B86" s="356"/>
      <c r="C86" s="41" t="s">
        <v>155</v>
      </c>
      <c r="D86" s="41">
        <f t="shared" si="0"/>
        <v>0</v>
      </c>
      <c r="E86" s="46"/>
      <c r="F86" s="46" t="e">
        <f t="shared" si="23"/>
        <v>#DIV/0!</v>
      </c>
      <c r="G86" s="46"/>
      <c r="H86" s="46" t="e">
        <f t="shared" si="24"/>
        <v>#DIV/0!</v>
      </c>
      <c r="I86" s="46"/>
      <c r="J86" s="46" t="e">
        <f t="shared" si="25"/>
        <v>#DIV/0!</v>
      </c>
      <c r="K86" s="46"/>
      <c r="L86" s="46" t="e">
        <f t="shared" si="26"/>
        <v>#DIV/0!</v>
      </c>
      <c r="M86" s="46"/>
      <c r="N86" s="46" t="e">
        <f t="shared" si="27"/>
        <v>#DIV/0!</v>
      </c>
      <c r="O86" s="41"/>
      <c r="P86" s="41" t="e">
        <f t="shared" si="28"/>
        <v>#DIV/0!</v>
      </c>
      <c r="Q86" s="41"/>
      <c r="R86" s="41" t="e">
        <f t="shared" si="29"/>
        <v>#DIV/0!</v>
      </c>
      <c r="S86" s="41"/>
      <c r="T86" s="41" t="e">
        <f t="shared" si="30"/>
        <v>#DIV/0!</v>
      </c>
      <c r="U86" s="41"/>
      <c r="V86" s="41" t="e">
        <f t="shared" si="31"/>
        <v>#DIV/0!</v>
      </c>
      <c r="W86">
        <f t="shared" si="32"/>
        <v>0</v>
      </c>
      <c r="X86" t="e">
        <f t="shared" si="33"/>
        <v>#DIV/0!</v>
      </c>
      <c r="Y86" t="e">
        <f t="shared" si="34"/>
        <v>#DIV/0!</v>
      </c>
    </row>
    <row r="87" spans="1:25" ht="24" customHeight="1" x14ac:dyDescent="0.25">
      <c r="A87" s="357"/>
      <c r="B87" s="357"/>
      <c r="C87" s="48" t="s">
        <v>3</v>
      </c>
      <c r="D87" s="48">
        <f>D84+D85+D86</f>
        <v>0</v>
      </c>
      <c r="E87" s="48">
        <f>E84+E85+E86</f>
        <v>0</v>
      </c>
      <c r="F87" s="42" t="e">
        <f t="shared" si="23"/>
        <v>#DIV/0!</v>
      </c>
      <c r="G87" s="48">
        <f>G84+G85+G86</f>
        <v>0</v>
      </c>
      <c r="H87" s="42" t="e">
        <f t="shared" si="24"/>
        <v>#DIV/0!</v>
      </c>
      <c r="I87" s="48">
        <f>I84+I85+I86</f>
        <v>0</v>
      </c>
      <c r="J87" s="42" t="e">
        <f t="shared" si="25"/>
        <v>#DIV/0!</v>
      </c>
      <c r="K87" s="48">
        <f>K84+K85+K86</f>
        <v>0</v>
      </c>
      <c r="L87" s="42" t="e">
        <f t="shared" si="26"/>
        <v>#DIV/0!</v>
      </c>
      <c r="M87" s="48">
        <f>M84+M85+M86</f>
        <v>0</v>
      </c>
      <c r="N87" s="42" t="e">
        <f t="shared" si="27"/>
        <v>#DIV/0!</v>
      </c>
      <c r="O87" s="48">
        <f>O84+O85+O86</f>
        <v>0</v>
      </c>
      <c r="P87" s="42" t="e">
        <f t="shared" si="28"/>
        <v>#DIV/0!</v>
      </c>
      <c r="Q87" s="48">
        <f>Q84+Q85+Q86</f>
        <v>0</v>
      </c>
      <c r="R87" s="42" t="e">
        <f t="shared" si="29"/>
        <v>#DIV/0!</v>
      </c>
      <c r="S87" s="48">
        <f>S84+S85+S86</f>
        <v>0</v>
      </c>
      <c r="T87" s="42" t="e">
        <f t="shared" si="30"/>
        <v>#DIV/0!</v>
      </c>
      <c r="U87" s="48">
        <f>U84+U85+U86</f>
        <v>0</v>
      </c>
      <c r="V87" s="42" t="e">
        <f t="shared" si="31"/>
        <v>#DIV/0!</v>
      </c>
      <c r="W87">
        <f t="shared" si="32"/>
        <v>0</v>
      </c>
      <c r="X87" t="e">
        <f t="shared" si="33"/>
        <v>#DIV/0!</v>
      </c>
      <c r="Y87" t="e">
        <f t="shared" si="34"/>
        <v>#DIV/0!</v>
      </c>
    </row>
    <row r="88" spans="1:25" ht="24" customHeight="1" x14ac:dyDescent="0.25">
      <c r="A88" s="398">
        <v>21</v>
      </c>
      <c r="B88" s="398" t="s">
        <v>32</v>
      </c>
      <c r="C88" s="41" t="s">
        <v>153</v>
      </c>
      <c r="D88" s="41">
        <f t="shared" si="0"/>
        <v>0</v>
      </c>
      <c r="E88" s="46"/>
      <c r="F88" s="46" t="e">
        <f t="shared" si="23"/>
        <v>#DIV/0!</v>
      </c>
      <c r="G88" s="46"/>
      <c r="H88" s="46" t="e">
        <f t="shared" si="24"/>
        <v>#DIV/0!</v>
      </c>
      <c r="I88" s="46"/>
      <c r="J88" s="46" t="e">
        <f t="shared" si="25"/>
        <v>#DIV/0!</v>
      </c>
      <c r="K88" s="46"/>
      <c r="L88" s="46" t="e">
        <f t="shared" si="26"/>
        <v>#DIV/0!</v>
      </c>
      <c r="M88" s="46"/>
      <c r="N88" s="46" t="e">
        <f t="shared" si="27"/>
        <v>#DIV/0!</v>
      </c>
      <c r="O88" s="41"/>
      <c r="P88" s="41" t="e">
        <f t="shared" si="28"/>
        <v>#DIV/0!</v>
      </c>
      <c r="Q88" s="41"/>
      <c r="R88" s="41" t="e">
        <f t="shared" si="29"/>
        <v>#DIV/0!</v>
      </c>
      <c r="S88" s="41"/>
      <c r="T88" s="41" t="e">
        <f t="shared" si="30"/>
        <v>#DIV/0!</v>
      </c>
      <c r="U88" s="41"/>
      <c r="V88" s="41" t="e">
        <f t="shared" si="31"/>
        <v>#DIV/0!</v>
      </c>
      <c r="W88">
        <f t="shared" si="32"/>
        <v>0</v>
      </c>
      <c r="X88" t="e">
        <f t="shared" si="33"/>
        <v>#DIV/0!</v>
      </c>
      <c r="Y88" t="e">
        <f t="shared" si="34"/>
        <v>#DIV/0!</v>
      </c>
    </row>
    <row r="89" spans="1:25" ht="24" customHeight="1" x14ac:dyDescent="0.25">
      <c r="A89" s="356"/>
      <c r="B89" s="356"/>
      <c r="C89" s="41" t="s">
        <v>154</v>
      </c>
      <c r="D89" s="41">
        <f t="shared" si="0"/>
        <v>0</v>
      </c>
      <c r="E89" s="46"/>
      <c r="F89" s="46" t="e">
        <f t="shared" si="23"/>
        <v>#DIV/0!</v>
      </c>
      <c r="G89" s="46"/>
      <c r="H89" s="46" t="e">
        <f t="shared" si="24"/>
        <v>#DIV/0!</v>
      </c>
      <c r="I89" s="46"/>
      <c r="J89" s="46" t="e">
        <f t="shared" si="25"/>
        <v>#DIV/0!</v>
      </c>
      <c r="K89" s="46"/>
      <c r="L89" s="46" t="e">
        <f t="shared" si="26"/>
        <v>#DIV/0!</v>
      </c>
      <c r="M89" s="46"/>
      <c r="N89" s="46" t="e">
        <f t="shared" si="27"/>
        <v>#DIV/0!</v>
      </c>
      <c r="O89" s="41"/>
      <c r="P89" s="41" t="e">
        <f t="shared" si="28"/>
        <v>#DIV/0!</v>
      </c>
      <c r="Q89" s="41"/>
      <c r="R89" s="41" t="e">
        <f t="shared" si="29"/>
        <v>#DIV/0!</v>
      </c>
      <c r="S89" s="41"/>
      <c r="T89" s="41" t="e">
        <f t="shared" si="30"/>
        <v>#DIV/0!</v>
      </c>
      <c r="U89" s="41"/>
      <c r="V89" s="41" t="e">
        <f t="shared" si="31"/>
        <v>#DIV/0!</v>
      </c>
      <c r="W89">
        <f t="shared" si="32"/>
        <v>0</v>
      </c>
      <c r="X89" t="e">
        <f t="shared" si="33"/>
        <v>#DIV/0!</v>
      </c>
      <c r="Y89" t="e">
        <f t="shared" si="34"/>
        <v>#DIV/0!</v>
      </c>
    </row>
    <row r="90" spans="1:25" ht="24" customHeight="1" x14ac:dyDescent="0.25">
      <c r="A90" s="356"/>
      <c r="B90" s="356"/>
      <c r="C90" s="41" t="s">
        <v>155</v>
      </c>
      <c r="D90" s="41">
        <f t="shared" si="0"/>
        <v>0</v>
      </c>
      <c r="E90" s="46"/>
      <c r="F90" s="46" t="e">
        <f t="shared" si="23"/>
        <v>#DIV/0!</v>
      </c>
      <c r="G90" s="46"/>
      <c r="H90" s="46" t="e">
        <f t="shared" si="24"/>
        <v>#DIV/0!</v>
      </c>
      <c r="I90" s="46"/>
      <c r="J90" s="46" t="e">
        <f t="shared" si="25"/>
        <v>#DIV/0!</v>
      </c>
      <c r="K90" s="46"/>
      <c r="L90" s="46" t="e">
        <f t="shared" si="26"/>
        <v>#DIV/0!</v>
      </c>
      <c r="M90" s="46"/>
      <c r="N90" s="46" t="e">
        <f t="shared" si="27"/>
        <v>#DIV/0!</v>
      </c>
      <c r="O90" s="41"/>
      <c r="P90" s="41" t="e">
        <f t="shared" si="28"/>
        <v>#DIV/0!</v>
      </c>
      <c r="Q90" s="41"/>
      <c r="R90" s="41" t="e">
        <f t="shared" si="29"/>
        <v>#DIV/0!</v>
      </c>
      <c r="S90" s="41"/>
      <c r="T90" s="41" t="e">
        <f t="shared" si="30"/>
        <v>#DIV/0!</v>
      </c>
      <c r="U90" s="41"/>
      <c r="V90" s="41" t="e">
        <f t="shared" si="31"/>
        <v>#DIV/0!</v>
      </c>
      <c r="W90">
        <f t="shared" si="32"/>
        <v>0</v>
      </c>
      <c r="X90" t="e">
        <f t="shared" si="33"/>
        <v>#DIV/0!</v>
      </c>
      <c r="Y90" t="e">
        <f t="shared" si="34"/>
        <v>#DIV/0!</v>
      </c>
    </row>
    <row r="91" spans="1:25" ht="24" customHeight="1" x14ac:dyDescent="0.25">
      <c r="A91" s="357"/>
      <c r="B91" s="357"/>
      <c r="C91" s="48" t="s">
        <v>3</v>
      </c>
      <c r="D91" s="48">
        <f>D88+D89+D90</f>
        <v>0</v>
      </c>
      <c r="E91" s="48">
        <f>E88+E89+E90</f>
        <v>0</v>
      </c>
      <c r="F91" s="42" t="e">
        <f t="shared" si="23"/>
        <v>#DIV/0!</v>
      </c>
      <c r="G91" s="48">
        <f>G88+G89+G90</f>
        <v>0</v>
      </c>
      <c r="H91" s="42" t="e">
        <f t="shared" si="24"/>
        <v>#DIV/0!</v>
      </c>
      <c r="I91" s="48">
        <f>I88+I89+I90</f>
        <v>0</v>
      </c>
      <c r="J91" s="42" t="e">
        <f t="shared" si="25"/>
        <v>#DIV/0!</v>
      </c>
      <c r="K91" s="48">
        <f>K88+K89+K90</f>
        <v>0</v>
      </c>
      <c r="L91" s="42" t="e">
        <f t="shared" si="26"/>
        <v>#DIV/0!</v>
      </c>
      <c r="M91" s="48">
        <f>M88+M89+M90</f>
        <v>0</v>
      </c>
      <c r="N91" s="42" t="e">
        <f t="shared" si="27"/>
        <v>#DIV/0!</v>
      </c>
      <c r="O91" s="48">
        <f>O88+O89+O90</f>
        <v>0</v>
      </c>
      <c r="P91" s="42" t="e">
        <f t="shared" si="28"/>
        <v>#DIV/0!</v>
      </c>
      <c r="Q91" s="48">
        <f>Q88+Q89+Q90</f>
        <v>0</v>
      </c>
      <c r="R91" s="42" t="e">
        <f t="shared" si="29"/>
        <v>#DIV/0!</v>
      </c>
      <c r="S91" s="48">
        <f>S88+S89+S90</f>
        <v>0</v>
      </c>
      <c r="T91" s="42" t="e">
        <f t="shared" si="30"/>
        <v>#DIV/0!</v>
      </c>
      <c r="U91" s="48">
        <f>U88+U89+U90</f>
        <v>0</v>
      </c>
      <c r="V91" s="42" t="e">
        <f t="shared" si="31"/>
        <v>#DIV/0!</v>
      </c>
      <c r="W91">
        <f t="shared" si="32"/>
        <v>0</v>
      </c>
      <c r="X91" t="e">
        <f t="shared" si="33"/>
        <v>#DIV/0!</v>
      </c>
      <c r="Y91" t="e">
        <f t="shared" si="34"/>
        <v>#DIV/0!</v>
      </c>
    </row>
    <row r="92" spans="1:25" ht="24" customHeight="1" x14ac:dyDescent="0.25">
      <c r="A92" s="398">
        <v>22</v>
      </c>
      <c r="B92" s="398" t="s">
        <v>33</v>
      </c>
      <c r="C92" s="41" t="s">
        <v>153</v>
      </c>
      <c r="D92" s="112">
        <f t="shared" ref="D92:D94" si="35">E92+G92+I92+K92+M92</f>
        <v>0</v>
      </c>
      <c r="E92" s="91"/>
      <c r="F92" s="91" t="e">
        <f t="shared" ref="F92:F95" si="36">E92/D92*100</f>
        <v>#DIV/0!</v>
      </c>
      <c r="G92" s="91"/>
      <c r="H92" s="91" t="e">
        <f t="shared" ref="H92:H95" si="37">G92/D92*100</f>
        <v>#DIV/0!</v>
      </c>
      <c r="I92" s="91"/>
      <c r="J92" s="91" t="e">
        <f t="shared" ref="J92:J95" si="38">I92/D92*100</f>
        <v>#DIV/0!</v>
      </c>
      <c r="K92" s="91"/>
      <c r="L92" s="91" t="e">
        <f t="shared" ref="L92:L95" si="39">K92/D92*100</f>
        <v>#DIV/0!</v>
      </c>
      <c r="M92" s="91"/>
      <c r="N92" s="91" t="e">
        <f t="shared" ref="N92:N95" si="40">M92/D92*100</f>
        <v>#DIV/0!</v>
      </c>
      <c r="O92" s="112"/>
      <c r="P92" s="112" t="e">
        <f t="shared" ref="P92:P95" si="41">O92/D92*100</f>
        <v>#DIV/0!</v>
      </c>
      <c r="Q92" s="112"/>
      <c r="R92" s="112" t="e">
        <f t="shared" ref="R92:R95" si="42">Q92/D92*100</f>
        <v>#DIV/0!</v>
      </c>
      <c r="S92" s="112"/>
      <c r="T92" s="112" t="e">
        <f t="shared" ref="T92:T95" si="43">S92/D92*100</f>
        <v>#DIV/0!</v>
      </c>
      <c r="U92" s="112"/>
      <c r="V92" s="112" t="e">
        <f t="shared" ref="V92:V95" si="44">U92/D92*100</f>
        <v>#DIV/0!</v>
      </c>
      <c r="W92">
        <f t="shared" si="32"/>
        <v>0</v>
      </c>
      <c r="X92" t="e">
        <f t="shared" si="33"/>
        <v>#DIV/0!</v>
      </c>
      <c r="Y92" t="e">
        <f t="shared" si="34"/>
        <v>#DIV/0!</v>
      </c>
    </row>
    <row r="93" spans="1:25" ht="24" customHeight="1" x14ac:dyDescent="0.25">
      <c r="A93" s="356"/>
      <c r="B93" s="356"/>
      <c r="C93" s="41" t="s">
        <v>154</v>
      </c>
      <c r="D93" s="112">
        <f t="shared" si="35"/>
        <v>0</v>
      </c>
      <c r="E93" s="91"/>
      <c r="F93" s="91" t="e">
        <f t="shared" si="36"/>
        <v>#DIV/0!</v>
      </c>
      <c r="G93" s="91"/>
      <c r="H93" s="91" t="e">
        <f t="shared" si="37"/>
        <v>#DIV/0!</v>
      </c>
      <c r="I93" s="91"/>
      <c r="J93" s="91" t="e">
        <f t="shared" si="38"/>
        <v>#DIV/0!</v>
      </c>
      <c r="K93" s="91"/>
      <c r="L93" s="91" t="e">
        <f t="shared" si="39"/>
        <v>#DIV/0!</v>
      </c>
      <c r="M93" s="91"/>
      <c r="N93" s="91" t="e">
        <f t="shared" si="40"/>
        <v>#DIV/0!</v>
      </c>
      <c r="O93" s="112"/>
      <c r="P93" s="112" t="e">
        <f t="shared" si="41"/>
        <v>#DIV/0!</v>
      </c>
      <c r="Q93" s="112"/>
      <c r="R93" s="112" t="e">
        <f t="shared" si="42"/>
        <v>#DIV/0!</v>
      </c>
      <c r="S93" s="112"/>
      <c r="T93" s="112" t="e">
        <f t="shared" si="43"/>
        <v>#DIV/0!</v>
      </c>
      <c r="U93" s="112"/>
      <c r="V93" s="112" t="e">
        <f t="shared" si="44"/>
        <v>#DIV/0!</v>
      </c>
      <c r="W93">
        <f t="shared" si="32"/>
        <v>0</v>
      </c>
      <c r="X93" t="e">
        <f t="shared" si="33"/>
        <v>#DIV/0!</v>
      </c>
      <c r="Y93" t="e">
        <f t="shared" si="34"/>
        <v>#DIV/0!</v>
      </c>
    </row>
    <row r="94" spans="1:25" ht="24" customHeight="1" x14ac:dyDescent="0.25">
      <c r="A94" s="356"/>
      <c r="B94" s="356"/>
      <c r="C94" s="41" t="s">
        <v>155</v>
      </c>
      <c r="D94" s="112">
        <f t="shared" si="35"/>
        <v>0</v>
      </c>
      <c r="E94" s="91"/>
      <c r="F94" s="91" t="e">
        <f t="shared" si="36"/>
        <v>#DIV/0!</v>
      </c>
      <c r="G94" s="91"/>
      <c r="H94" s="91" t="e">
        <f t="shared" si="37"/>
        <v>#DIV/0!</v>
      </c>
      <c r="I94" s="91"/>
      <c r="J94" s="91" t="e">
        <f t="shared" si="38"/>
        <v>#DIV/0!</v>
      </c>
      <c r="K94" s="91"/>
      <c r="L94" s="91" t="e">
        <f t="shared" si="39"/>
        <v>#DIV/0!</v>
      </c>
      <c r="M94" s="91"/>
      <c r="N94" s="91" t="e">
        <f t="shared" si="40"/>
        <v>#DIV/0!</v>
      </c>
      <c r="O94" s="112"/>
      <c r="P94" s="112" t="e">
        <f t="shared" si="41"/>
        <v>#DIV/0!</v>
      </c>
      <c r="Q94" s="112"/>
      <c r="R94" s="112" t="e">
        <f t="shared" si="42"/>
        <v>#DIV/0!</v>
      </c>
      <c r="S94" s="112"/>
      <c r="T94" s="112" t="e">
        <f t="shared" si="43"/>
        <v>#DIV/0!</v>
      </c>
      <c r="U94" s="112"/>
      <c r="V94" s="112" t="e">
        <f t="shared" si="44"/>
        <v>#DIV/0!</v>
      </c>
      <c r="W94">
        <f t="shared" si="32"/>
        <v>0</v>
      </c>
      <c r="X94" t="e">
        <f t="shared" si="33"/>
        <v>#DIV/0!</v>
      </c>
      <c r="Y94" t="e">
        <f t="shared" si="34"/>
        <v>#DIV/0!</v>
      </c>
    </row>
    <row r="95" spans="1:25" ht="24" customHeight="1" x14ac:dyDescent="0.25">
      <c r="A95" s="357"/>
      <c r="B95" s="357"/>
      <c r="C95" s="48" t="s">
        <v>3</v>
      </c>
      <c r="D95" s="48">
        <f>D92+D93+D94</f>
        <v>0</v>
      </c>
      <c r="E95" s="48">
        <f>E92+E93+E94</f>
        <v>0</v>
      </c>
      <c r="F95" s="42" t="e">
        <f t="shared" si="36"/>
        <v>#DIV/0!</v>
      </c>
      <c r="G95" s="48">
        <f>G92+G93+G94</f>
        <v>0</v>
      </c>
      <c r="H95" s="42" t="e">
        <f t="shared" si="37"/>
        <v>#DIV/0!</v>
      </c>
      <c r="I95" s="48">
        <f>I92+I93+I94</f>
        <v>0</v>
      </c>
      <c r="J95" s="42" t="e">
        <f t="shared" si="38"/>
        <v>#DIV/0!</v>
      </c>
      <c r="K95" s="48">
        <f>K92+K93+K94</f>
        <v>0</v>
      </c>
      <c r="L95" s="42" t="e">
        <f t="shared" si="39"/>
        <v>#DIV/0!</v>
      </c>
      <c r="M95" s="48">
        <f>M92+M93+M94</f>
        <v>0</v>
      </c>
      <c r="N95" s="42" t="e">
        <f t="shared" si="40"/>
        <v>#DIV/0!</v>
      </c>
      <c r="O95" s="48">
        <f>O92+O93+O94</f>
        <v>0</v>
      </c>
      <c r="P95" s="42" t="e">
        <f t="shared" si="41"/>
        <v>#DIV/0!</v>
      </c>
      <c r="Q95" s="48">
        <f>Q92+Q93+Q94</f>
        <v>0</v>
      </c>
      <c r="R95" s="42" t="e">
        <f t="shared" si="42"/>
        <v>#DIV/0!</v>
      </c>
      <c r="S95" s="48">
        <f>S92+S93+S94</f>
        <v>0</v>
      </c>
      <c r="T95" s="42" t="e">
        <f t="shared" si="43"/>
        <v>#DIV/0!</v>
      </c>
      <c r="U95" s="48">
        <f>U92+U93+U94</f>
        <v>0</v>
      </c>
      <c r="V95" s="42" t="e">
        <f t="shared" si="44"/>
        <v>#DIV/0!</v>
      </c>
      <c r="W95">
        <f t="shared" si="32"/>
        <v>0</v>
      </c>
      <c r="X95" t="e">
        <f t="shared" si="33"/>
        <v>#DIV/0!</v>
      </c>
      <c r="Y95" t="e">
        <f t="shared" si="34"/>
        <v>#DIV/0!</v>
      </c>
    </row>
    <row r="96" spans="1:25" ht="21.75" customHeight="1" x14ac:dyDescent="0.25">
      <c r="A96" s="398">
        <v>23</v>
      </c>
      <c r="B96" s="398" t="s">
        <v>135</v>
      </c>
      <c r="C96" s="41" t="s">
        <v>153</v>
      </c>
      <c r="D96" s="41">
        <f t="shared" si="0"/>
        <v>0</v>
      </c>
      <c r="E96" s="46"/>
      <c r="F96" s="46" t="e">
        <f t="shared" si="23"/>
        <v>#DIV/0!</v>
      </c>
      <c r="G96" s="46"/>
      <c r="H96" s="46" t="e">
        <f t="shared" si="24"/>
        <v>#DIV/0!</v>
      </c>
      <c r="I96" s="46"/>
      <c r="J96" s="46" t="e">
        <f t="shared" si="25"/>
        <v>#DIV/0!</v>
      </c>
      <c r="K96" s="46"/>
      <c r="L96" s="46" t="e">
        <f t="shared" si="26"/>
        <v>#DIV/0!</v>
      </c>
      <c r="M96" s="46"/>
      <c r="N96" s="46" t="e">
        <f t="shared" si="27"/>
        <v>#DIV/0!</v>
      </c>
      <c r="O96" s="41"/>
      <c r="P96" s="41" t="e">
        <f t="shared" si="28"/>
        <v>#DIV/0!</v>
      </c>
      <c r="Q96" s="41"/>
      <c r="R96" s="41" t="e">
        <f t="shared" si="29"/>
        <v>#DIV/0!</v>
      </c>
      <c r="S96" s="41"/>
      <c r="T96" s="41" t="e">
        <f t="shared" si="30"/>
        <v>#DIV/0!</v>
      </c>
      <c r="U96" s="41"/>
      <c r="V96" s="41" t="e">
        <f t="shared" si="31"/>
        <v>#DIV/0!</v>
      </c>
      <c r="W96">
        <f t="shared" si="32"/>
        <v>0</v>
      </c>
      <c r="X96" t="e">
        <f t="shared" si="33"/>
        <v>#DIV/0!</v>
      </c>
      <c r="Y96" t="e">
        <f t="shared" si="34"/>
        <v>#DIV/0!</v>
      </c>
    </row>
    <row r="97" spans="1:25" ht="21.75" customHeight="1" x14ac:dyDescent="0.25">
      <c r="A97" s="356"/>
      <c r="B97" s="356"/>
      <c r="C97" s="41" t="s">
        <v>154</v>
      </c>
      <c r="D97" s="41">
        <f t="shared" si="0"/>
        <v>0</v>
      </c>
      <c r="E97" s="46"/>
      <c r="F97" s="46" t="e">
        <f t="shared" si="23"/>
        <v>#DIV/0!</v>
      </c>
      <c r="G97" s="46"/>
      <c r="H97" s="46" t="e">
        <f t="shared" si="24"/>
        <v>#DIV/0!</v>
      </c>
      <c r="I97" s="46"/>
      <c r="J97" s="46" t="e">
        <f t="shared" si="25"/>
        <v>#DIV/0!</v>
      </c>
      <c r="K97" s="46"/>
      <c r="L97" s="46" t="e">
        <f t="shared" si="26"/>
        <v>#DIV/0!</v>
      </c>
      <c r="M97" s="46"/>
      <c r="N97" s="46" t="e">
        <f t="shared" si="27"/>
        <v>#DIV/0!</v>
      </c>
      <c r="O97" s="41"/>
      <c r="P97" s="41" t="e">
        <f t="shared" si="28"/>
        <v>#DIV/0!</v>
      </c>
      <c r="Q97" s="41"/>
      <c r="R97" s="41" t="e">
        <f t="shared" si="29"/>
        <v>#DIV/0!</v>
      </c>
      <c r="S97" s="41"/>
      <c r="T97" s="41" t="e">
        <f t="shared" si="30"/>
        <v>#DIV/0!</v>
      </c>
      <c r="U97" s="41"/>
      <c r="V97" s="41" t="e">
        <f t="shared" si="31"/>
        <v>#DIV/0!</v>
      </c>
      <c r="W97">
        <f t="shared" si="32"/>
        <v>0</v>
      </c>
      <c r="X97" t="e">
        <f t="shared" si="33"/>
        <v>#DIV/0!</v>
      </c>
      <c r="Y97" t="e">
        <f t="shared" si="34"/>
        <v>#DIV/0!</v>
      </c>
    </row>
    <row r="98" spans="1:25" ht="21.75" customHeight="1" x14ac:dyDescent="0.25">
      <c r="A98" s="356"/>
      <c r="B98" s="356"/>
      <c r="C98" s="41" t="s">
        <v>155</v>
      </c>
      <c r="D98" s="41">
        <f t="shared" si="0"/>
        <v>0</v>
      </c>
      <c r="E98" s="46"/>
      <c r="F98" s="46" t="e">
        <f t="shared" si="23"/>
        <v>#DIV/0!</v>
      </c>
      <c r="G98" s="46"/>
      <c r="H98" s="46" t="e">
        <f t="shared" si="24"/>
        <v>#DIV/0!</v>
      </c>
      <c r="I98" s="46"/>
      <c r="J98" s="46" t="e">
        <f t="shared" si="25"/>
        <v>#DIV/0!</v>
      </c>
      <c r="K98" s="46"/>
      <c r="L98" s="46" t="e">
        <f t="shared" si="26"/>
        <v>#DIV/0!</v>
      </c>
      <c r="M98" s="46"/>
      <c r="N98" s="46" t="e">
        <f t="shared" si="27"/>
        <v>#DIV/0!</v>
      </c>
      <c r="O98" s="41"/>
      <c r="P98" s="41" t="e">
        <f t="shared" si="28"/>
        <v>#DIV/0!</v>
      </c>
      <c r="Q98" s="41"/>
      <c r="R98" s="41" t="e">
        <f t="shared" si="29"/>
        <v>#DIV/0!</v>
      </c>
      <c r="S98" s="41"/>
      <c r="T98" s="41" t="e">
        <f t="shared" si="30"/>
        <v>#DIV/0!</v>
      </c>
      <c r="U98" s="41"/>
      <c r="V98" s="41" t="e">
        <f t="shared" si="31"/>
        <v>#DIV/0!</v>
      </c>
      <c r="W98">
        <f t="shared" si="32"/>
        <v>0</v>
      </c>
      <c r="X98" t="e">
        <f t="shared" si="33"/>
        <v>#DIV/0!</v>
      </c>
      <c r="Y98" t="e">
        <f t="shared" si="34"/>
        <v>#DIV/0!</v>
      </c>
    </row>
    <row r="99" spans="1:25" ht="21.75" customHeight="1" x14ac:dyDescent="0.25">
      <c r="A99" s="357"/>
      <c r="B99" s="357"/>
      <c r="C99" s="48" t="s">
        <v>3</v>
      </c>
      <c r="D99" s="48">
        <f>D96+D97+D98</f>
        <v>0</v>
      </c>
      <c r="E99" s="48">
        <f>E96+E97+E98</f>
        <v>0</v>
      </c>
      <c r="F99" s="42" t="e">
        <f t="shared" si="23"/>
        <v>#DIV/0!</v>
      </c>
      <c r="G99" s="48">
        <f>G96+G97+G98</f>
        <v>0</v>
      </c>
      <c r="H99" s="42" t="e">
        <f t="shared" si="24"/>
        <v>#DIV/0!</v>
      </c>
      <c r="I99" s="48">
        <f>I96+I97+I98</f>
        <v>0</v>
      </c>
      <c r="J99" s="42" t="e">
        <f t="shared" si="25"/>
        <v>#DIV/0!</v>
      </c>
      <c r="K99" s="48">
        <f>K96+K97+K98</f>
        <v>0</v>
      </c>
      <c r="L99" s="42" t="e">
        <f t="shared" si="26"/>
        <v>#DIV/0!</v>
      </c>
      <c r="M99" s="48">
        <f>M96+M97+M98</f>
        <v>0</v>
      </c>
      <c r="N99" s="42" t="e">
        <f t="shared" si="27"/>
        <v>#DIV/0!</v>
      </c>
      <c r="O99" s="48">
        <f>O96+O97+O98</f>
        <v>0</v>
      </c>
      <c r="P99" s="42" t="e">
        <f t="shared" si="28"/>
        <v>#DIV/0!</v>
      </c>
      <c r="Q99" s="48">
        <f t="shared" ref="Q99:Q100" si="45">Q96+Q97+Q98</f>
        <v>0</v>
      </c>
      <c r="R99" s="42" t="e">
        <f t="shared" si="29"/>
        <v>#DIV/0!</v>
      </c>
      <c r="S99" s="48">
        <f>S96+S97+S98</f>
        <v>0</v>
      </c>
      <c r="T99" s="42" t="e">
        <f t="shared" si="30"/>
        <v>#DIV/0!</v>
      </c>
      <c r="U99" s="48">
        <f>U96+U97+U98</f>
        <v>0</v>
      </c>
      <c r="V99" s="42" t="e">
        <f t="shared" si="31"/>
        <v>#DIV/0!</v>
      </c>
      <c r="W99">
        <f t="shared" si="32"/>
        <v>0</v>
      </c>
      <c r="X99" t="e">
        <f t="shared" si="33"/>
        <v>#DIV/0!</v>
      </c>
      <c r="Y99" t="e">
        <f t="shared" si="34"/>
        <v>#DIV/0!</v>
      </c>
    </row>
    <row r="100" spans="1:25" ht="21.75" customHeight="1" x14ac:dyDescent="0.25">
      <c r="A100" s="398">
        <v>24</v>
      </c>
      <c r="B100" s="398" t="s">
        <v>35</v>
      </c>
      <c r="C100" s="41" t="s">
        <v>153</v>
      </c>
      <c r="D100" s="41">
        <f t="shared" si="0"/>
        <v>0</v>
      </c>
      <c r="E100" s="46"/>
      <c r="F100" s="46" t="e">
        <f t="shared" si="23"/>
        <v>#DIV/0!</v>
      </c>
      <c r="G100" s="46"/>
      <c r="H100" s="46" t="e">
        <f t="shared" si="24"/>
        <v>#DIV/0!</v>
      </c>
      <c r="I100" s="46"/>
      <c r="J100" s="46" t="e">
        <f t="shared" si="25"/>
        <v>#DIV/0!</v>
      </c>
      <c r="K100" s="46"/>
      <c r="L100" s="46" t="e">
        <f t="shared" si="26"/>
        <v>#DIV/0!</v>
      </c>
      <c r="M100" s="46"/>
      <c r="N100" s="46" t="e">
        <f t="shared" si="27"/>
        <v>#DIV/0!</v>
      </c>
      <c r="O100" s="41"/>
      <c r="P100" s="41" t="e">
        <f t="shared" si="28"/>
        <v>#DIV/0!</v>
      </c>
      <c r="Q100" s="48">
        <f t="shared" si="45"/>
        <v>0</v>
      </c>
      <c r="R100" s="41" t="e">
        <f t="shared" si="29"/>
        <v>#DIV/0!</v>
      </c>
      <c r="S100" s="41"/>
      <c r="T100" s="41" t="e">
        <f t="shared" si="30"/>
        <v>#DIV/0!</v>
      </c>
      <c r="U100" s="41"/>
      <c r="V100" s="41" t="e">
        <f t="shared" si="31"/>
        <v>#DIV/0!</v>
      </c>
      <c r="W100">
        <f t="shared" si="32"/>
        <v>0</v>
      </c>
      <c r="X100" t="e">
        <f t="shared" si="33"/>
        <v>#DIV/0!</v>
      </c>
      <c r="Y100" t="e">
        <f t="shared" si="34"/>
        <v>#DIV/0!</v>
      </c>
    </row>
    <row r="101" spans="1:25" ht="21.75" customHeight="1" x14ac:dyDescent="0.25">
      <c r="A101" s="356"/>
      <c r="B101" s="356"/>
      <c r="C101" s="41" t="s">
        <v>154</v>
      </c>
      <c r="D101" s="41">
        <f t="shared" si="0"/>
        <v>0</v>
      </c>
      <c r="E101" s="46"/>
      <c r="F101" s="46" t="e">
        <f t="shared" si="23"/>
        <v>#DIV/0!</v>
      </c>
      <c r="G101" s="46"/>
      <c r="H101" s="46" t="e">
        <f t="shared" si="24"/>
        <v>#DIV/0!</v>
      </c>
      <c r="I101" s="46"/>
      <c r="J101" s="46" t="e">
        <f t="shared" si="25"/>
        <v>#DIV/0!</v>
      </c>
      <c r="K101" s="46"/>
      <c r="L101" s="46" t="e">
        <f t="shared" si="26"/>
        <v>#DIV/0!</v>
      </c>
      <c r="M101" s="46"/>
      <c r="N101" s="46" t="e">
        <f t="shared" si="27"/>
        <v>#DIV/0!</v>
      </c>
      <c r="O101" s="41"/>
      <c r="P101" s="41" t="e">
        <f t="shared" si="28"/>
        <v>#DIV/0!</v>
      </c>
      <c r="Q101" s="41"/>
      <c r="R101" s="41" t="e">
        <f t="shared" si="29"/>
        <v>#DIV/0!</v>
      </c>
      <c r="S101" s="41"/>
      <c r="T101" s="41" t="e">
        <f t="shared" si="30"/>
        <v>#DIV/0!</v>
      </c>
      <c r="U101" s="41"/>
      <c r="V101" s="41" t="e">
        <f t="shared" si="31"/>
        <v>#DIV/0!</v>
      </c>
      <c r="W101">
        <f t="shared" si="32"/>
        <v>0</v>
      </c>
      <c r="X101" t="e">
        <f t="shared" si="33"/>
        <v>#DIV/0!</v>
      </c>
      <c r="Y101" t="e">
        <f t="shared" si="34"/>
        <v>#DIV/0!</v>
      </c>
    </row>
    <row r="102" spans="1:25" ht="21.75" customHeight="1" x14ac:dyDescent="0.25">
      <c r="A102" s="356"/>
      <c r="B102" s="356"/>
      <c r="C102" s="41" t="s">
        <v>155</v>
      </c>
      <c r="D102" s="41">
        <f t="shared" si="0"/>
        <v>0</v>
      </c>
      <c r="E102" s="46"/>
      <c r="F102" s="46" t="e">
        <f t="shared" si="23"/>
        <v>#DIV/0!</v>
      </c>
      <c r="G102" s="46"/>
      <c r="H102" s="46" t="e">
        <f t="shared" si="24"/>
        <v>#DIV/0!</v>
      </c>
      <c r="I102" s="46"/>
      <c r="J102" s="46" t="e">
        <f t="shared" si="25"/>
        <v>#DIV/0!</v>
      </c>
      <c r="K102" s="46"/>
      <c r="L102" s="46" t="e">
        <f t="shared" si="26"/>
        <v>#DIV/0!</v>
      </c>
      <c r="M102" s="46"/>
      <c r="N102" s="46" t="e">
        <f t="shared" si="27"/>
        <v>#DIV/0!</v>
      </c>
      <c r="O102" s="41"/>
      <c r="P102" s="41" t="e">
        <f t="shared" si="28"/>
        <v>#DIV/0!</v>
      </c>
      <c r="Q102" s="41"/>
      <c r="R102" s="41" t="e">
        <f t="shared" si="29"/>
        <v>#DIV/0!</v>
      </c>
      <c r="S102" s="41"/>
      <c r="T102" s="41" t="e">
        <f t="shared" si="30"/>
        <v>#DIV/0!</v>
      </c>
      <c r="U102" s="41"/>
      <c r="V102" s="41" t="e">
        <f t="shared" si="31"/>
        <v>#DIV/0!</v>
      </c>
      <c r="W102">
        <f t="shared" si="32"/>
        <v>0</v>
      </c>
      <c r="X102" t="e">
        <f t="shared" si="33"/>
        <v>#DIV/0!</v>
      </c>
      <c r="Y102" t="e">
        <f t="shared" si="34"/>
        <v>#DIV/0!</v>
      </c>
    </row>
    <row r="103" spans="1:25" ht="21.75" customHeight="1" x14ac:dyDescent="0.25">
      <c r="A103" s="357"/>
      <c r="B103" s="357"/>
      <c r="C103" s="48" t="s">
        <v>3</v>
      </c>
      <c r="D103" s="48">
        <f>D100+D101+D102</f>
        <v>0</v>
      </c>
      <c r="E103" s="48">
        <f>E100+E101+E102</f>
        <v>0</v>
      </c>
      <c r="F103" s="42" t="e">
        <f t="shared" si="23"/>
        <v>#DIV/0!</v>
      </c>
      <c r="G103" s="48">
        <f>G100+G101+G102</f>
        <v>0</v>
      </c>
      <c r="H103" s="42" t="e">
        <f t="shared" si="24"/>
        <v>#DIV/0!</v>
      </c>
      <c r="I103" s="48">
        <f>I100+I101+I102</f>
        <v>0</v>
      </c>
      <c r="J103" s="42" t="e">
        <f t="shared" si="25"/>
        <v>#DIV/0!</v>
      </c>
      <c r="K103" s="48">
        <f>K100+K101+K102</f>
        <v>0</v>
      </c>
      <c r="L103" s="42" t="e">
        <f t="shared" si="26"/>
        <v>#DIV/0!</v>
      </c>
      <c r="M103" s="48">
        <f>M100+M101+M102</f>
        <v>0</v>
      </c>
      <c r="N103" s="42" t="e">
        <f t="shared" si="27"/>
        <v>#DIV/0!</v>
      </c>
      <c r="O103" s="48">
        <f>O100+O101+O102</f>
        <v>0</v>
      </c>
      <c r="P103" s="42" t="e">
        <f t="shared" si="28"/>
        <v>#DIV/0!</v>
      </c>
      <c r="Q103" s="48">
        <f>Q100+Q101+Q102</f>
        <v>0</v>
      </c>
      <c r="R103" s="42" t="e">
        <f t="shared" si="29"/>
        <v>#DIV/0!</v>
      </c>
      <c r="S103" s="48">
        <f>S100+S101+S102</f>
        <v>0</v>
      </c>
      <c r="T103" s="42" t="e">
        <f t="shared" si="30"/>
        <v>#DIV/0!</v>
      </c>
      <c r="U103" s="48">
        <f>U100+U101+U102</f>
        <v>0</v>
      </c>
      <c r="V103" s="42" t="e">
        <f t="shared" si="31"/>
        <v>#DIV/0!</v>
      </c>
      <c r="W103">
        <f t="shared" si="32"/>
        <v>0</v>
      </c>
      <c r="X103" t="e">
        <f t="shared" si="33"/>
        <v>#DIV/0!</v>
      </c>
      <c r="Y103" t="e">
        <f t="shared" si="34"/>
        <v>#DIV/0!</v>
      </c>
    </row>
    <row r="104" spans="1:25" ht="27.75" customHeight="1" x14ac:dyDescent="0.25">
      <c r="A104" s="398">
        <v>25</v>
      </c>
      <c r="B104" s="399" t="s">
        <v>36</v>
      </c>
      <c r="C104" s="41" t="s">
        <v>153</v>
      </c>
      <c r="D104" s="41">
        <f t="shared" si="0"/>
        <v>0</v>
      </c>
      <c r="E104" s="46"/>
      <c r="F104" s="46" t="e">
        <f>E104/D104*100</f>
        <v>#DIV/0!</v>
      </c>
      <c r="G104" s="46"/>
      <c r="H104" s="46" t="e">
        <f>G104/D104*100</f>
        <v>#DIV/0!</v>
      </c>
      <c r="I104" s="46"/>
      <c r="J104" s="46" t="e">
        <f>I104/D104*100</f>
        <v>#DIV/0!</v>
      </c>
      <c r="K104" s="46"/>
      <c r="L104" s="46" t="e">
        <f>K104/D104*100</f>
        <v>#DIV/0!</v>
      </c>
      <c r="M104" s="46"/>
      <c r="N104" s="46" t="e">
        <f>M104/D104*100</f>
        <v>#DIV/0!</v>
      </c>
      <c r="O104" s="41"/>
      <c r="P104" s="41" t="e">
        <f>O104/D104*100</f>
        <v>#DIV/0!</v>
      </c>
      <c r="Q104" s="41"/>
      <c r="R104" s="41" t="e">
        <f>Q104/D104*100</f>
        <v>#DIV/0!</v>
      </c>
      <c r="S104" s="41"/>
      <c r="T104" s="41" t="e">
        <f>S104/D104*100</f>
        <v>#DIV/0!</v>
      </c>
      <c r="U104" s="41"/>
      <c r="V104" s="41" t="e">
        <f>U104/D104*100</f>
        <v>#DIV/0!</v>
      </c>
      <c r="W104">
        <f t="shared" si="32"/>
        <v>0</v>
      </c>
      <c r="X104" t="e">
        <f t="shared" si="33"/>
        <v>#DIV/0!</v>
      </c>
      <c r="Y104" t="e">
        <f t="shared" si="34"/>
        <v>#DIV/0!</v>
      </c>
    </row>
    <row r="105" spans="1:25" ht="27.75" customHeight="1" x14ac:dyDescent="0.25">
      <c r="A105" s="356"/>
      <c r="B105" s="364"/>
      <c r="C105" s="41" t="s">
        <v>154</v>
      </c>
      <c r="D105" s="41">
        <f t="shared" si="0"/>
        <v>0</v>
      </c>
      <c r="E105" s="46"/>
      <c r="F105" s="46" t="e">
        <f t="shared" ref="F105:F151" si="46">E105/D105*100</f>
        <v>#DIV/0!</v>
      </c>
      <c r="G105" s="46"/>
      <c r="H105" s="46" t="e">
        <f t="shared" ref="H105:H151" si="47">G105/D105*100</f>
        <v>#DIV/0!</v>
      </c>
      <c r="I105" s="46"/>
      <c r="J105" s="46" t="e">
        <f t="shared" ref="J105:J151" si="48">I105/D105*100</f>
        <v>#DIV/0!</v>
      </c>
      <c r="K105" s="46"/>
      <c r="L105" s="46" t="e">
        <f t="shared" ref="L105:L151" si="49">K105/D105*100</f>
        <v>#DIV/0!</v>
      </c>
      <c r="M105" s="46"/>
      <c r="N105" s="46" t="e">
        <f t="shared" ref="N105:N151" si="50">M105/D105*100</f>
        <v>#DIV/0!</v>
      </c>
      <c r="O105" s="41"/>
      <c r="P105" s="41" t="e">
        <f t="shared" ref="P105:P151" si="51">O105/D105*100</f>
        <v>#DIV/0!</v>
      </c>
      <c r="Q105" s="41"/>
      <c r="R105" s="41" t="e">
        <f t="shared" ref="R105:R151" si="52">Q105/D105*100</f>
        <v>#DIV/0!</v>
      </c>
      <c r="S105" s="41"/>
      <c r="T105" s="41" t="e">
        <f t="shared" ref="T105:T151" si="53">S105/D105*100</f>
        <v>#DIV/0!</v>
      </c>
      <c r="U105" s="41"/>
      <c r="V105" s="41" t="e">
        <f t="shared" ref="V105:V151" si="54">U105/D105*100</f>
        <v>#DIV/0!</v>
      </c>
      <c r="W105">
        <f t="shared" si="32"/>
        <v>0</v>
      </c>
      <c r="X105" t="e">
        <f t="shared" si="33"/>
        <v>#DIV/0!</v>
      </c>
      <c r="Y105" t="e">
        <f t="shared" si="34"/>
        <v>#DIV/0!</v>
      </c>
    </row>
    <row r="106" spans="1:25" ht="27.75" customHeight="1" x14ac:dyDescent="0.25">
      <c r="A106" s="356"/>
      <c r="B106" s="364"/>
      <c r="C106" s="41" t="s">
        <v>155</v>
      </c>
      <c r="D106" s="41">
        <f t="shared" si="0"/>
        <v>0</v>
      </c>
      <c r="E106" s="46"/>
      <c r="F106" s="46" t="e">
        <f t="shared" si="46"/>
        <v>#DIV/0!</v>
      </c>
      <c r="G106" s="46"/>
      <c r="H106" s="46" t="e">
        <f t="shared" si="47"/>
        <v>#DIV/0!</v>
      </c>
      <c r="I106" s="46"/>
      <c r="J106" s="46" t="e">
        <f t="shared" si="48"/>
        <v>#DIV/0!</v>
      </c>
      <c r="K106" s="46"/>
      <c r="L106" s="46" t="e">
        <f t="shared" si="49"/>
        <v>#DIV/0!</v>
      </c>
      <c r="M106" s="46"/>
      <c r="N106" s="46" t="e">
        <f t="shared" si="50"/>
        <v>#DIV/0!</v>
      </c>
      <c r="O106" s="41"/>
      <c r="P106" s="41" t="e">
        <f t="shared" si="51"/>
        <v>#DIV/0!</v>
      </c>
      <c r="Q106" s="41"/>
      <c r="R106" s="41" t="e">
        <f t="shared" si="52"/>
        <v>#DIV/0!</v>
      </c>
      <c r="S106" s="41"/>
      <c r="T106" s="41" t="e">
        <f t="shared" si="53"/>
        <v>#DIV/0!</v>
      </c>
      <c r="U106" s="41"/>
      <c r="V106" s="41" t="e">
        <f t="shared" si="54"/>
        <v>#DIV/0!</v>
      </c>
      <c r="W106">
        <f t="shared" si="32"/>
        <v>0</v>
      </c>
      <c r="X106" t="e">
        <f t="shared" si="33"/>
        <v>#DIV/0!</v>
      </c>
      <c r="Y106" t="e">
        <f t="shared" si="34"/>
        <v>#DIV/0!</v>
      </c>
    </row>
    <row r="107" spans="1:25" ht="27.75" customHeight="1" x14ac:dyDescent="0.25">
      <c r="A107" s="357"/>
      <c r="B107" s="365"/>
      <c r="C107" s="48" t="s">
        <v>3</v>
      </c>
      <c r="D107" s="48">
        <f>D104+D105+D106</f>
        <v>0</v>
      </c>
      <c r="E107" s="48">
        <f>E104+E105+E106</f>
        <v>0</v>
      </c>
      <c r="F107" s="42" t="e">
        <f t="shared" si="46"/>
        <v>#DIV/0!</v>
      </c>
      <c r="G107" s="48">
        <f>G104+G105+G106</f>
        <v>0</v>
      </c>
      <c r="H107" s="42" t="e">
        <f t="shared" si="47"/>
        <v>#DIV/0!</v>
      </c>
      <c r="I107" s="48">
        <f>I104+I105+I106</f>
        <v>0</v>
      </c>
      <c r="J107" s="42" t="e">
        <f t="shared" si="48"/>
        <v>#DIV/0!</v>
      </c>
      <c r="K107" s="48">
        <f>K104+K105+K106</f>
        <v>0</v>
      </c>
      <c r="L107" s="42" t="e">
        <f t="shared" si="49"/>
        <v>#DIV/0!</v>
      </c>
      <c r="M107" s="48">
        <f>M104+M105+M106</f>
        <v>0</v>
      </c>
      <c r="N107" s="42" t="e">
        <f t="shared" si="50"/>
        <v>#DIV/0!</v>
      </c>
      <c r="O107" s="48">
        <f>O104+O105+O106</f>
        <v>0</v>
      </c>
      <c r="P107" s="42" t="e">
        <f t="shared" si="51"/>
        <v>#DIV/0!</v>
      </c>
      <c r="Q107" s="48">
        <f>Q104+Q105+Q106</f>
        <v>0</v>
      </c>
      <c r="R107" s="42" t="e">
        <f t="shared" si="52"/>
        <v>#DIV/0!</v>
      </c>
      <c r="S107" s="48">
        <f>S104+S105+S106</f>
        <v>0</v>
      </c>
      <c r="T107" s="42" t="e">
        <f t="shared" si="53"/>
        <v>#DIV/0!</v>
      </c>
      <c r="U107" s="48">
        <f>U104+U105+U106</f>
        <v>0</v>
      </c>
      <c r="V107" s="42" t="e">
        <f t="shared" si="54"/>
        <v>#DIV/0!</v>
      </c>
      <c r="W107">
        <f t="shared" si="32"/>
        <v>0</v>
      </c>
      <c r="X107" t="e">
        <f t="shared" si="33"/>
        <v>#DIV/0!</v>
      </c>
      <c r="Y107" t="e">
        <f t="shared" si="34"/>
        <v>#DIV/0!</v>
      </c>
    </row>
    <row r="108" spans="1:25" ht="22.5" customHeight="1" x14ac:dyDescent="0.25">
      <c r="A108" s="398">
        <v>26</v>
      </c>
      <c r="B108" s="399" t="s">
        <v>136</v>
      </c>
      <c r="C108" s="41" t="s">
        <v>153</v>
      </c>
      <c r="D108" s="41">
        <f t="shared" si="0"/>
        <v>0</v>
      </c>
      <c r="E108" s="46"/>
      <c r="F108" s="46" t="e">
        <f t="shared" si="46"/>
        <v>#DIV/0!</v>
      </c>
      <c r="G108" s="46"/>
      <c r="H108" s="46" t="e">
        <f t="shared" si="47"/>
        <v>#DIV/0!</v>
      </c>
      <c r="I108" s="46"/>
      <c r="J108" s="46" t="e">
        <f t="shared" si="48"/>
        <v>#DIV/0!</v>
      </c>
      <c r="K108" s="46"/>
      <c r="L108" s="46" t="e">
        <f t="shared" si="49"/>
        <v>#DIV/0!</v>
      </c>
      <c r="M108" s="46"/>
      <c r="N108" s="46" t="e">
        <f t="shared" si="50"/>
        <v>#DIV/0!</v>
      </c>
      <c r="O108" s="41"/>
      <c r="P108" s="41" t="e">
        <f t="shared" si="51"/>
        <v>#DIV/0!</v>
      </c>
      <c r="Q108" s="41"/>
      <c r="R108" s="41" t="e">
        <f t="shared" si="52"/>
        <v>#DIV/0!</v>
      </c>
      <c r="S108" s="41"/>
      <c r="T108" s="41" t="e">
        <f t="shared" si="53"/>
        <v>#DIV/0!</v>
      </c>
      <c r="U108" s="41"/>
      <c r="V108" s="41" t="e">
        <f t="shared" si="54"/>
        <v>#DIV/0!</v>
      </c>
      <c r="W108">
        <f t="shared" si="32"/>
        <v>0</v>
      </c>
      <c r="X108" t="e">
        <f t="shared" si="33"/>
        <v>#DIV/0!</v>
      </c>
      <c r="Y108" t="e">
        <f t="shared" si="34"/>
        <v>#DIV/0!</v>
      </c>
    </row>
    <row r="109" spans="1:25" ht="22.5" customHeight="1" x14ac:dyDescent="0.25">
      <c r="A109" s="356"/>
      <c r="B109" s="364"/>
      <c r="C109" s="41" t="s">
        <v>154</v>
      </c>
      <c r="D109" s="41">
        <f t="shared" si="0"/>
        <v>0</v>
      </c>
      <c r="E109" s="46"/>
      <c r="F109" s="46" t="e">
        <f t="shared" si="46"/>
        <v>#DIV/0!</v>
      </c>
      <c r="G109" s="46"/>
      <c r="H109" s="46" t="e">
        <f t="shared" si="47"/>
        <v>#DIV/0!</v>
      </c>
      <c r="I109" s="46"/>
      <c r="J109" s="46" t="e">
        <f t="shared" si="48"/>
        <v>#DIV/0!</v>
      </c>
      <c r="K109" s="46"/>
      <c r="L109" s="46" t="e">
        <f t="shared" si="49"/>
        <v>#DIV/0!</v>
      </c>
      <c r="M109" s="46"/>
      <c r="N109" s="46" t="e">
        <f t="shared" si="50"/>
        <v>#DIV/0!</v>
      </c>
      <c r="O109" s="41"/>
      <c r="P109" s="41" t="e">
        <f t="shared" si="51"/>
        <v>#DIV/0!</v>
      </c>
      <c r="Q109" s="41"/>
      <c r="R109" s="41" t="e">
        <f t="shared" si="52"/>
        <v>#DIV/0!</v>
      </c>
      <c r="S109" s="41"/>
      <c r="T109" s="41" t="e">
        <f t="shared" si="53"/>
        <v>#DIV/0!</v>
      </c>
      <c r="U109" s="41"/>
      <c r="V109" s="41" t="e">
        <f t="shared" si="54"/>
        <v>#DIV/0!</v>
      </c>
      <c r="W109">
        <f t="shared" si="32"/>
        <v>0</v>
      </c>
      <c r="X109" t="e">
        <f t="shared" si="33"/>
        <v>#DIV/0!</v>
      </c>
      <c r="Y109" t="e">
        <f t="shared" si="34"/>
        <v>#DIV/0!</v>
      </c>
    </row>
    <row r="110" spans="1:25" ht="22.5" customHeight="1" x14ac:dyDescent="0.25">
      <c r="A110" s="356"/>
      <c r="B110" s="364"/>
      <c r="C110" s="41" t="s">
        <v>155</v>
      </c>
      <c r="D110" s="41">
        <f t="shared" si="0"/>
        <v>0</v>
      </c>
      <c r="E110" s="46"/>
      <c r="F110" s="46" t="e">
        <f t="shared" si="46"/>
        <v>#DIV/0!</v>
      </c>
      <c r="G110" s="46"/>
      <c r="H110" s="46" t="e">
        <f t="shared" si="47"/>
        <v>#DIV/0!</v>
      </c>
      <c r="I110" s="46"/>
      <c r="J110" s="46" t="e">
        <f t="shared" si="48"/>
        <v>#DIV/0!</v>
      </c>
      <c r="K110" s="46"/>
      <c r="L110" s="46" t="e">
        <f t="shared" si="49"/>
        <v>#DIV/0!</v>
      </c>
      <c r="M110" s="46"/>
      <c r="N110" s="46" t="e">
        <f t="shared" si="50"/>
        <v>#DIV/0!</v>
      </c>
      <c r="O110" s="41"/>
      <c r="P110" s="41" t="e">
        <f t="shared" si="51"/>
        <v>#DIV/0!</v>
      </c>
      <c r="Q110" s="41"/>
      <c r="R110" s="41" t="e">
        <f t="shared" si="52"/>
        <v>#DIV/0!</v>
      </c>
      <c r="S110" s="41"/>
      <c r="T110" s="41" t="e">
        <f t="shared" si="53"/>
        <v>#DIV/0!</v>
      </c>
      <c r="U110" s="41"/>
      <c r="V110" s="41" t="e">
        <f t="shared" si="54"/>
        <v>#DIV/0!</v>
      </c>
      <c r="W110">
        <f t="shared" si="32"/>
        <v>0</v>
      </c>
      <c r="X110" t="e">
        <f t="shared" si="33"/>
        <v>#DIV/0!</v>
      </c>
      <c r="Y110" t="e">
        <f t="shared" si="34"/>
        <v>#DIV/0!</v>
      </c>
    </row>
    <row r="111" spans="1:25" ht="22.5" customHeight="1" x14ac:dyDescent="0.25">
      <c r="A111" s="357"/>
      <c r="B111" s="365"/>
      <c r="C111" s="48" t="s">
        <v>3</v>
      </c>
      <c r="D111" s="48">
        <f>D108+D109+D110</f>
        <v>0</v>
      </c>
      <c r="E111" s="48">
        <f>E108+E109+E110</f>
        <v>0</v>
      </c>
      <c r="F111" s="42" t="e">
        <f t="shared" si="46"/>
        <v>#DIV/0!</v>
      </c>
      <c r="G111" s="48">
        <f>G108+G109+G110</f>
        <v>0</v>
      </c>
      <c r="H111" s="42" t="e">
        <f t="shared" si="47"/>
        <v>#DIV/0!</v>
      </c>
      <c r="I111" s="48">
        <f>I108+I109+I110</f>
        <v>0</v>
      </c>
      <c r="J111" s="42" t="e">
        <f t="shared" si="48"/>
        <v>#DIV/0!</v>
      </c>
      <c r="K111" s="48">
        <f>K108+K109+K110</f>
        <v>0</v>
      </c>
      <c r="L111" s="42" t="e">
        <f t="shared" si="49"/>
        <v>#DIV/0!</v>
      </c>
      <c r="M111" s="48">
        <f>M108+M109+M110</f>
        <v>0</v>
      </c>
      <c r="N111" s="42" t="e">
        <f t="shared" si="50"/>
        <v>#DIV/0!</v>
      </c>
      <c r="O111" s="48">
        <f>O108+O109+O110</f>
        <v>0</v>
      </c>
      <c r="P111" s="42" t="e">
        <f t="shared" si="51"/>
        <v>#DIV/0!</v>
      </c>
      <c r="Q111" s="48">
        <f>Q108+Q109+Q110</f>
        <v>0</v>
      </c>
      <c r="R111" s="42" t="e">
        <f t="shared" si="52"/>
        <v>#DIV/0!</v>
      </c>
      <c r="S111" s="48">
        <f>S108+S109+S110</f>
        <v>0</v>
      </c>
      <c r="T111" s="42" t="e">
        <f t="shared" si="53"/>
        <v>#DIV/0!</v>
      </c>
      <c r="U111" s="48">
        <f>U108+U109+U110</f>
        <v>0</v>
      </c>
      <c r="V111" s="42" t="e">
        <f t="shared" si="54"/>
        <v>#DIV/0!</v>
      </c>
      <c r="W111">
        <f t="shared" si="32"/>
        <v>0</v>
      </c>
      <c r="X111" t="e">
        <f t="shared" si="33"/>
        <v>#DIV/0!</v>
      </c>
      <c r="Y111" t="e">
        <f t="shared" si="34"/>
        <v>#DIV/0!</v>
      </c>
    </row>
    <row r="112" spans="1:25" ht="22.5" customHeight="1" x14ac:dyDescent="0.25">
      <c r="A112" s="398">
        <v>27</v>
      </c>
      <c r="B112" s="398" t="s">
        <v>137</v>
      </c>
      <c r="C112" s="41" t="s">
        <v>153</v>
      </c>
      <c r="D112" s="41">
        <f t="shared" si="0"/>
        <v>0</v>
      </c>
      <c r="E112" s="46"/>
      <c r="F112" s="46" t="e">
        <f t="shared" si="46"/>
        <v>#DIV/0!</v>
      </c>
      <c r="G112" s="46"/>
      <c r="H112" s="46" t="e">
        <f t="shared" si="47"/>
        <v>#DIV/0!</v>
      </c>
      <c r="I112" s="46"/>
      <c r="J112" s="46" t="e">
        <f t="shared" si="48"/>
        <v>#DIV/0!</v>
      </c>
      <c r="K112" s="46"/>
      <c r="L112" s="46" t="e">
        <f t="shared" si="49"/>
        <v>#DIV/0!</v>
      </c>
      <c r="M112" s="46"/>
      <c r="N112" s="46" t="e">
        <f t="shared" si="50"/>
        <v>#DIV/0!</v>
      </c>
      <c r="O112" s="41"/>
      <c r="P112" s="41" t="e">
        <f t="shared" si="51"/>
        <v>#DIV/0!</v>
      </c>
      <c r="Q112" s="41"/>
      <c r="R112" s="41" t="e">
        <f t="shared" si="52"/>
        <v>#DIV/0!</v>
      </c>
      <c r="S112" s="41"/>
      <c r="T112" s="41" t="e">
        <f t="shared" si="53"/>
        <v>#DIV/0!</v>
      </c>
      <c r="U112" s="41"/>
      <c r="V112" s="41" t="e">
        <f t="shared" si="54"/>
        <v>#DIV/0!</v>
      </c>
      <c r="W112">
        <f t="shared" si="32"/>
        <v>0</v>
      </c>
      <c r="X112" t="e">
        <f t="shared" si="33"/>
        <v>#DIV/0!</v>
      </c>
      <c r="Y112" t="e">
        <f t="shared" si="34"/>
        <v>#DIV/0!</v>
      </c>
    </row>
    <row r="113" spans="1:25" ht="22.5" customHeight="1" x14ac:dyDescent="0.25">
      <c r="A113" s="356"/>
      <c r="B113" s="356"/>
      <c r="C113" s="41" t="s">
        <v>154</v>
      </c>
      <c r="D113" s="41">
        <f t="shared" si="0"/>
        <v>0</v>
      </c>
      <c r="E113" s="46"/>
      <c r="F113" s="46" t="e">
        <f t="shared" si="46"/>
        <v>#DIV/0!</v>
      </c>
      <c r="G113" s="46"/>
      <c r="H113" s="46" t="e">
        <f t="shared" si="47"/>
        <v>#DIV/0!</v>
      </c>
      <c r="I113" s="46"/>
      <c r="J113" s="46" t="e">
        <f t="shared" si="48"/>
        <v>#DIV/0!</v>
      </c>
      <c r="K113" s="46"/>
      <c r="L113" s="46" t="e">
        <f t="shared" si="49"/>
        <v>#DIV/0!</v>
      </c>
      <c r="M113" s="46"/>
      <c r="N113" s="46" t="e">
        <f t="shared" si="50"/>
        <v>#DIV/0!</v>
      </c>
      <c r="O113" s="41"/>
      <c r="P113" s="41" t="e">
        <f t="shared" si="51"/>
        <v>#DIV/0!</v>
      </c>
      <c r="Q113" s="41"/>
      <c r="R113" s="41" t="e">
        <f t="shared" si="52"/>
        <v>#DIV/0!</v>
      </c>
      <c r="S113" s="41"/>
      <c r="T113" s="41" t="e">
        <f t="shared" si="53"/>
        <v>#DIV/0!</v>
      </c>
      <c r="U113" s="41"/>
      <c r="V113" s="41" t="e">
        <f t="shared" si="54"/>
        <v>#DIV/0!</v>
      </c>
      <c r="W113">
        <f t="shared" si="32"/>
        <v>0</v>
      </c>
      <c r="X113" t="e">
        <f t="shared" si="33"/>
        <v>#DIV/0!</v>
      </c>
      <c r="Y113" t="e">
        <f t="shared" si="34"/>
        <v>#DIV/0!</v>
      </c>
    </row>
    <row r="114" spans="1:25" ht="22.5" customHeight="1" x14ac:dyDescent="0.25">
      <c r="A114" s="356"/>
      <c r="B114" s="356"/>
      <c r="C114" s="41" t="s">
        <v>155</v>
      </c>
      <c r="D114" s="41">
        <f t="shared" si="0"/>
        <v>0</v>
      </c>
      <c r="E114" s="46"/>
      <c r="F114" s="46" t="e">
        <f t="shared" si="46"/>
        <v>#DIV/0!</v>
      </c>
      <c r="G114" s="46"/>
      <c r="H114" s="46" t="e">
        <f t="shared" si="47"/>
        <v>#DIV/0!</v>
      </c>
      <c r="I114" s="46"/>
      <c r="J114" s="46" t="e">
        <f t="shared" si="48"/>
        <v>#DIV/0!</v>
      </c>
      <c r="K114" s="46"/>
      <c r="L114" s="46" t="e">
        <f t="shared" si="49"/>
        <v>#DIV/0!</v>
      </c>
      <c r="M114" s="46"/>
      <c r="N114" s="46" t="e">
        <f t="shared" si="50"/>
        <v>#DIV/0!</v>
      </c>
      <c r="O114" s="41"/>
      <c r="P114" s="41" t="e">
        <f t="shared" si="51"/>
        <v>#DIV/0!</v>
      </c>
      <c r="Q114" s="41"/>
      <c r="R114" s="41" t="e">
        <f t="shared" si="52"/>
        <v>#DIV/0!</v>
      </c>
      <c r="S114" s="41"/>
      <c r="T114" s="41" t="e">
        <f t="shared" si="53"/>
        <v>#DIV/0!</v>
      </c>
      <c r="U114" s="41"/>
      <c r="V114" s="41" t="e">
        <f t="shared" si="54"/>
        <v>#DIV/0!</v>
      </c>
      <c r="W114">
        <f t="shared" si="32"/>
        <v>0</v>
      </c>
      <c r="X114" t="e">
        <f t="shared" si="33"/>
        <v>#DIV/0!</v>
      </c>
      <c r="Y114" t="e">
        <f t="shared" si="34"/>
        <v>#DIV/0!</v>
      </c>
    </row>
    <row r="115" spans="1:25" ht="22.5" customHeight="1" x14ac:dyDescent="0.25">
      <c r="A115" s="357"/>
      <c r="B115" s="357"/>
      <c r="C115" s="48" t="s">
        <v>3</v>
      </c>
      <c r="D115" s="48">
        <f>D112+D113+D114</f>
        <v>0</v>
      </c>
      <c r="E115" s="48">
        <f>E112+E113+E114</f>
        <v>0</v>
      </c>
      <c r="F115" s="42" t="e">
        <f t="shared" si="46"/>
        <v>#DIV/0!</v>
      </c>
      <c r="G115" s="48">
        <f>G112+G113+G114</f>
        <v>0</v>
      </c>
      <c r="H115" s="42" t="e">
        <f t="shared" si="47"/>
        <v>#DIV/0!</v>
      </c>
      <c r="I115" s="48">
        <f>I112+I113+I114</f>
        <v>0</v>
      </c>
      <c r="J115" s="42" t="e">
        <f t="shared" si="48"/>
        <v>#DIV/0!</v>
      </c>
      <c r="K115" s="48">
        <f>K112+K113+K114</f>
        <v>0</v>
      </c>
      <c r="L115" s="42" t="e">
        <f t="shared" si="49"/>
        <v>#DIV/0!</v>
      </c>
      <c r="M115" s="48">
        <f>M112+M113+M114</f>
        <v>0</v>
      </c>
      <c r="N115" s="42" t="e">
        <f t="shared" si="50"/>
        <v>#DIV/0!</v>
      </c>
      <c r="O115" s="48">
        <f>O112+O113+O114</f>
        <v>0</v>
      </c>
      <c r="P115" s="42" t="e">
        <f t="shared" si="51"/>
        <v>#DIV/0!</v>
      </c>
      <c r="Q115" s="48">
        <f>Q112+Q113+Q114</f>
        <v>0</v>
      </c>
      <c r="R115" s="42" t="e">
        <f t="shared" si="52"/>
        <v>#DIV/0!</v>
      </c>
      <c r="S115" s="48">
        <f>S112+S113+S114</f>
        <v>0</v>
      </c>
      <c r="T115" s="42" t="e">
        <f t="shared" si="53"/>
        <v>#DIV/0!</v>
      </c>
      <c r="U115" s="48">
        <f>U112+U113+U114</f>
        <v>0</v>
      </c>
      <c r="V115" s="42" t="e">
        <f t="shared" si="54"/>
        <v>#DIV/0!</v>
      </c>
      <c r="W115">
        <f t="shared" si="32"/>
        <v>0</v>
      </c>
      <c r="X115" t="e">
        <f t="shared" si="33"/>
        <v>#DIV/0!</v>
      </c>
      <c r="Y115" t="e">
        <f t="shared" si="34"/>
        <v>#DIV/0!</v>
      </c>
    </row>
    <row r="116" spans="1:25" ht="22.5" customHeight="1" x14ac:dyDescent="0.25">
      <c r="A116" s="398">
        <v>28</v>
      </c>
      <c r="B116" s="398" t="s">
        <v>138</v>
      </c>
      <c r="C116" s="41" t="s">
        <v>153</v>
      </c>
      <c r="D116" s="41">
        <f t="shared" si="0"/>
        <v>0</v>
      </c>
      <c r="E116" s="46"/>
      <c r="F116" s="46" t="e">
        <f t="shared" si="46"/>
        <v>#DIV/0!</v>
      </c>
      <c r="G116" s="46"/>
      <c r="H116" s="46" t="e">
        <f t="shared" si="47"/>
        <v>#DIV/0!</v>
      </c>
      <c r="I116" s="46"/>
      <c r="J116" s="46" t="e">
        <f t="shared" si="48"/>
        <v>#DIV/0!</v>
      </c>
      <c r="K116" s="46"/>
      <c r="L116" s="46" t="e">
        <f t="shared" si="49"/>
        <v>#DIV/0!</v>
      </c>
      <c r="M116" s="46"/>
      <c r="N116" s="46" t="e">
        <f t="shared" si="50"/>
        <v>#DIV/0!</v>
      </c>
      <c r="O116" s="41"/>
      <c r="P116" s="41" t="e">
        <f t="shared" si="51"/>
        <v>#DIV/0!</v>
      </c>
      <c r="Q116" s="41"/>
      <c r="R116" s="41" t="e">
        <f t="shared" si="52"/>
        <v>#DIV/0!</v>
      </c>
      <c r="S116" s="41"/>
      <c r="T116" s="41" t="e">
        <f t="shared" si="53"/>
        <v>#DIV/0!</v>
      </c>
      <c r="U116" s="41"/>
      <c r="V116" s="41" t="e">
        <f t="shared" si="54"/>
        <v>#DIV/0!</v>
      </c>
      <c r="W116">
        <f t="shared" si="32"/>
        <v>0</v>
      </c>
      <c r="X116" t="e">
        <f t="shared" si="33"/>
        <v>#DIV/0!</v>
      </c>
      <c r="Y116" t="e">
        <f t="shared" si="34"/>
        <v>#DIV/0!</v>
      </c>
    </row>
    <row r="117" spans="1:25" ht="22.5" customHeight="1" x14ac:dyDescent="0.25">
      <c r="A117" s="356"/>
      <c r="B117" s="356"/>
      <c r="C117" s="41" t="s">
        <v>154</v>
      </c>
      <c r="D117" s="41">
        <f t="shared" si="0"/>
        <v>0</v>
      </c>
      <c r="E117" s="46"/>
      <c r="F117" s="46" t="e">
        <f t="shared" si="46"/>
        <v>#DIV/0!</v>
      </c>
      <c r="G117" s="46"/>
      <c r="H117" s="46" t="e">
        <f t="shared" si="47"/>
        <v>#DIV/0!</v>
      </c>
      <c r="I117" s="46"/>
      <c r="J117" s="46" t="e">
        <f t="shared" si="48"/>
        <v>#DIV/0!</v>
      </c>
      <c r="K117" s="46"/>
      <c r="L117" s="46" t="e">
        <f t="shared" si="49"/>
        <v>#DIV/0!</v>
      </c>
      <c r="M117" s="46"/>
      <c r="N117" s="46" t="e">
        <f t="shared" si="50"/>
        <v>#DIV/0!</v>
      </c>
      <c r="O117" s="41"/>
      <c r="P117" s="41" t="e">
        <f t="shared" si="51"/>
        <v>#DIV/0!</v>
      </c>
      <c r="Q117" s="41"/>
      <c r="R117" s="41" t="e">
        <f t="shared" si="52"/>
        <v>#DIV/0!</v>
      </c>
      <c r="S117" s="41"/>
      <c r="T117" s="41" t="e">
        <f t="shared" si="53"/>
        <v>#DIV/0!</v>
      </c>
      <c r="U117" s="41"/>
      <c r="V117" s="41" t="e">
        <f t="shared" si="54"/>
        <v>#DIV/0!</v>
      </c>
      <c r="W117">
        <f t="shared" si="32"/>
        <v>0</v>
      </c>
      <c r="X117" t="e">
        <f t="shared" si="33"/>
        <v>#DIV/0!</v>
      </c>
      <c r="Y117" t="e">
        <f t="shared" si="34"/>
        <v>#DIV/0!</v>
      </c>
    </row>
    <row r="118" spans="1:25" ht="22.5" customHeight="1" x14ac:dyDescent="0.25">
      <c r="A118" s="356"/>
      <c r="B118" s="356"/>
      <c r="C118" s="41" t="s">
        <v>155</v>
      </c>
      <c r="D118" s="41">
        <f t="shared" si="0"/>
        <v>0</v>
      </c>
      <c r="E118" s="46"/>
      <c r="F118" s="46" t="e">
        <f t="shared" si="46"/>
        <v>#DIV/0!</v>
      </c>
      <c r="G118" s="46"/>
      <c r="H118" s="46" t="e">
        <f t="shared" si="47"/>
        <v>#DIV/0!</v>
      </c>
      <c r="I118" s="46"/>
      <c r="J118" s="46" t="e">
        <f t="shared" si="48"/>
        <v>#DIV/0!</v>
      </c>
      <c r="K118" s="46"/>
      <c r="L118" s="46" t="e">
        <f t="shared" si="49"/>
        <v>#DIV/0!</v>
      </c>
      <c r="M118" s="46"/>
      <c r="N118" s="46" t="e">
        <f t="shared" si="50"/>
        <v>#DIV/0!</v>
      </c>
      <c r="O118" s="41"/>
      <c r="P118" s="41" t="e">
        <f t="shared" si="51"/>
        <v>#DIV/0!</v>
      </c>
      <c r="Q118" s="41"/>
      <c r="R118" s="41" t="e">
        <f t="shared" si="52"/>
        <v>#DIV/0!</v>
      </c>
      <c r="S118" s="41"/>
      <c r="T118" s="41" t="e">
        <f t="shared" si="53"/>
        <v>#DIV/0!</v>
      </c>
      <c r="U118" s="41"/>
      <c r="V118" s="41" t="e">
        <f t="shared" si="54"/>
        <v>#DIV/0!</v>
      </c>
      <c r="W118">
        <f t="shared" si="32"/>
        <v>0</v>
      </c>
      <c r="X118" t="e">
        <f t="shared" si="33"/>
        <v>#DIV/0!</v>
      </c>
      <c r="Y118" t="e">
        <f t="shared" si="34"/>
        <v>#DIV/0!</v>
      </c>
    </row>
    <row r="119" spans="1:25" ht="22.5" customHeight="1" x14ac:dyDescent="0.25">
      <c r="A119" s="357"/>
      <c r="B119" s="357"/>
      <c r="C119" s="49" t="s">
        <v>3</v>
      </c>
      <c r="D119" s="48">
        <f>D116+D117+D118</f>
        <v>0</v>
      </c>
      <c r="E119" s="48">
        <f>E116+E117+E118</f>
        <v>0</v>
      </c>
      <c r="F119" s="42" t="e">
        <f t="shared" si="46"/>
        <v>#DIV/0!</v>
      </c>
      <c r="G119" s="48">
        <f>G116+G117+G118</f>
        <v>0</v>
      </c>
      <c r="H119" s="42" t="e">
        <f t="shared" si="47"/>
        <v>#DIV/0!</v>
      </c>
      <c r="I119" s="48">
        <f>I116+I117+I118</f>
        <v>0</v>
      </c>
      <c r="J119" s="42" t="e">
        <f t="shared" si="48"/>
        <v>#DIV/0!</v>
      </c>
      <c r="K119" s="48">
        <f>K116+K117+K118</f>
        <v>0</v>
      </c>
      <c r="L119" s="48" t="e">
        <f>L116+L117+L118</f>
        <v>#DIV/0!</v>
      </c>
      <c r="M119" s="48">
        <f>M116+M117+M118</f>
        <v>0</v>
      </c>
      <c r="N119" s="42" t="e">
        <f t="shared" si="50"/>
        <v>#DIV/0!</v>
      </c>
      <c r="O119" s="48">
        <f>O116+O117+O118</f>
        <v>0</v>
      </c>
      <c r="P119" s="42" t="e">
        <f t="shared" si="51"/>
        <v>#DIV/0!</v>
      </c>
      <c r="Q119" s="48">
        <f>Q116+Q117+Q118</f>
        <v>0</v>
      </c>
      <c r="R119" s="42" t="e">
        <f t="shared" si="52"/>
        <v>#DIV/0!</v>
      </c>
      <c r="S119" s="48">
        <f>S116+S117+S118</f>
        <v>0</v>
      </c>
      <c r="T119" s="42" t="e">
        <f t="shared" si="53"/>
        <v>#DIV/0!</v>
      </c>
      <c r="U119" s="48">
        <f>U116+U117+U118</f>
        <v>0</v>
      </c>
      <c r="V119" s="42" t="e">
        <f t="shared" si="54"/>
        <v>#DIV/0!</v>
      </c>
      <c r="W119">
        <f t="shared" si="32"/>
        <v>0</v>
      </c>
      <c r="X119" t="e">
        <f t="shared" si="33"/>
        <v>#DIV/0!</v>
      </c>
      <c r="Y119" t="e">
        <f t="shared" si="34"/>
        <v>#DIV/0!</v>
      </c>
    </row>
    <row r="120" spans="1:25" ht="22.5" customHeight="1" x14ac:dyDescent="0.25">
      <c r="A120" s="398">
        <v>29</v>
      </c>
      <c r="B120" s="398" t="s">
        <v>139</v>
      </c>
      <c r="C120" s="41" t="s">
        <v>153</v>
      </c>
      <c r="D120" s="41">
        <f t="shared" si="0"/>
        <v>0</v>
      </c>
      <c r="E120" s="46"/>
      <c r="F120" s="46" t="e">
        <f t="shared" si="46"/>
        <v>#DIV/0!</v>
      </c>
      <c r="G120" s="46"/>
      <c r="H120" s="46" t="e">
        <f t="shared" si="47"/>
        <v>#DIV/0!</v>
      </c>
      <c r="I120" s="46"/>
      <c r="J120" s="42" t="e">
        <f t="shared" si="48"/>
        <v>#DIV/0!</v>
      </c>
      <c r="K120" s="46"/>
      <c r="L120" s="46" t="e">
        <f t="shared" si="49"/>
        <v>#DIV/0!</v>
      </c>
      <c r="M120" s="46"/>
      <c r="N120" s="46" t="e">
        <f t="shared" si="50"/>
        <v>#DIV/0!</v>
      </c>
      <c r="O120" s="41"/>
      <c r="P120" s="41" t="e">
        <f t="shared" si="51"/>
        <v>#DIV/0!</v>
      </c>
      <c r="Q120" s="41"/>
      <c r="R120" s="41" t="e">
        <f t="shared" si="52"/>
        <v>#DIV/0!</v>
      </c>
      <c r="S120" s="41"/>
      <c r="T120" s="41" t="e">
        <f t="shared" si="53"/>
        <v>#DIV/0!</v>
      </c>
      <c r="U120" s="41"/>
      <c r="V120" s="41" t="e">
        <f t="shared" si="54"/>
        <v>#DIV/0!</v>
      </c>
      <c r="W120">
        <f t="shared" si="32"/>
        <v>0</v>
      </c>
      <c r="X120" t="e">
        <f t="shared" si="33"/>
        <v>#DIV/0!</v>
      </c>
      <c r="Y120" t="e">
        <f t="shared" si="34"/>
        <v>#DIV/0!</v>
      </c>
    </row>
    <row r="121" spans="1:25" ht="22.5" customHeight="1" x14ac:dyDescent="0.25">
      <c r="A121" s="356"/>
      <c r="B121" s="356"/>
      <c r="C121" s="41" t="s">
        <v>154</v>
      </c>
      <c r="D121" s="41">
        <f t="shared" si="0"/>
        <v>0</v>
      </c>
      <c r="E121" s="46"/>
      <c r="F121" s="46" t="e">
        <f t="shared" si="46"/>
        <v>#DIV/0!</v>
      </c>
      <c r="G121" s="46"/>
      <c r="H121" s="46" t="e">
        <f t="shared" si="47"/>
        <v>#DIV/0!</v>
      </c>
      <c r="I121" s="46"/>
      <c r="J121" s="46" t="e">
        <f t="shared" si="48"/>
        <v>#DIV/0!</v>
      </c>
      <c r="K121" s="46"/>
      <c r="L121" s="46" t="e">
        <f t="shared" si="49"/>
        <v>#DIV/0!</v>
      </c>
      <c r="M121" s="46"/>
      <c r="N121" s="46" t="e">
        <f t="shared" si="50"/>
        <v>#DIV/0!</v>
      </c>
      <c r="O121" s="41"/>
      <c r="P121" s="41" t="e">
        <f t="shared" si="51"/>
        <v>#DIV/0!</v>
      </c>
      <c r="Q121" s="41"/>
      <c r="R121" s="41" t="e">
        <f t="shared" si="52"/>
        <v>#DIV/0!</v>
      </c>
      <c r="S121" s="41"/>
      <c r="T121" s="41" t="e">
        <f t="shared" si="53"/>
        <v>#DIV/0!</v>
      </c>
      <c r="U121" s="41"/>
      <c r="V121" s="41" t="e">
        <f t="shared" si="54"/>
        <v>#DIV/0!</v>
      </c>
      <c r="W121">
        <f t="shared" si="32"/>
        <v>0</v>
      </c>
      <c r="X121" t="e">
        <f t="shared" si="33"/>
        <v>#DIV/0!</v>
      </c>
      <c r="Y121" t="e">
        <f t="shared" si="34"/>
        <v>#DIV/0!</v>
      </c>
    </row>
    <row r="122" spans="1:25" ht="22.5" customHeight="1" x14ac:dyDescent="0.25">
      <c r="A122" s="356"/>
      <c r="B122" s="356"/>
      <c r="C122" s="41" t="s">
        <v>155</v>
      </c>
      <c r="D122" s="41">
        <f t="shared" si="0"/>
        <v>0</v>
      </c>
      <c r="E122" s="46"/>
      <c r="F122" s="46" t="e">
        <f t="shared" si="46"/>
        <v>#DIV/0!</v>
      </c>
      <c r="G122" s="46"/>
      <c r="H122" s="46" t="e">
        <f t="shared" si="47"/>
        <v>#DIV/0!</v>
      </c>
      <c r="I122" s="46"/>
      <c r="J122" s="46" t="e">
        <f t="shared" si="48"/>
        <v>#DIV/0!</v>
      </c>
      <c r="K122" s="46"/>
      <c r="L122" s="46" t="e">
        <f t="shared" si="49"/>
        <v>#DIV/0!</v>
      </c>
      <c r="M122" s="46"/>
      <c r="N122" s="46" t="e">
        <f t="shared" si="50"/>
        <v>#DIV/0!</v>
      </c>
      <c r="O122" s="41"/>
      <c r="P122" s="41" t="e">
        <f t="shared" si="51"/>
        <v>#DIV/0!</v>
      </c>
      <c r="Q122" s="41"/>
      <c r="R122" s="41" t="e">
        <f t="shared" si="52"/>
        <v>#DIV/0!</v>
      </c>
      <c r="S122" s="41"/>
      <c r="T122" s="41" t="e">
        <f t="shared" si="53"/>
        <v>#DIV/0!</v>
      </c>
      <c r="U122" s="41"/>
      <c r="V122" s="41" t="e">
        <f t="shared" si="54"/>
        <v>#DIV/0!</v>
      </c>
      <c r="W122">
        <f t="shared" si="32"/>
        <v>0</v>
      </c>
      <c r="X122" t="e">
        <f t="shared" si="33"/>
        <v>#DIV/0!</v>
      </c>
      <c r="Y122" t="e">
        <f t="shared" si="34"/>
        <v>#DIV/0!</v>
      </c>
    </row>
    <row r="123" spans="1:25" ht="22.5" customHeight="1" x14ac:dyDescent="0.25">
      <c r="A123" s="357"/>
      <c r="B123" s="357"/>
      <c r="C123" s="42" t="s">
        <v>3</v>
      </c>
      <c r="D123" s="48">
        <f>D120+D121+D122</f>
        <v>0</v>
      </c>
      <c r="E123" s="48">
        <f>E120+E121+E122</f>
        <v>0</v>
      </c>
      <c r="F123" s="42" t="e">
        <f t="shared" si="46"/>
        <v>#DIV/0!</v>
      </c>
      <c r="G123" s="48">
        <f>G120+G121+G122</f>
        <v>0</v>
      </c>
      <c r="H123" s="42" t="e">
        <f t="shared" si="47"/>
        <v>#DIV/0!</v>
      </c>
      <c r="I123" s="48">
        <f>I120+I121+I122</f>
        <v>0</v>
      </c>
      <c r="J123" s="42" t="e">
        <f t="shared" si="48"/>
        <v>#DIV/0!</v>
      </c>
      <c r="K123" s="48">
        <f>K120+K121+K122</f>
        <v>0</v>
      </c>
      <c r="L123" s="42" t="e">
        <f t="shared" si="49"/>
        <v>#DIV/0!</v>
      </c>
      <c r="M123" s="48">
        <f>M120+M121+M122</f>
        <v>0</v>
      </c>
      <c r="N123" s="42" t="e">
        <f t="shared" si="50"/>
        <v>#DIV/0!</v>
      </c>
      <c r="O123" s="48">
        <f>O120+O121+O122</f>
        <v>0</v>
      </c>
      <c r="P123" s="42" t="e">
        <f t="shared" si="51"/>
        <v>#DIV/0!</v>
      </c>
      <c r="Q123" s="48">
        <f>Q120+Q121+Q122</f>
        <v>0</v>
      </c>
      <c r="R123" s="42" t="e">
        <f t="shared" si="52"/>
        <v>#DIV/0!</v>
      </c>
      <c r="S123" s="48">
        <f>S120+S121+S122</f>
        <v>0</v>
      </c>
      <c r="T123" s="42" t="e">
        <f t="shared" si="53"/>
        <v>#DIV/0!</v>
      </c>
      <c r="U123" s="48">
        <f>U120+U121+U122</f>
        <v>0</v>
      </c>
      <c r="V123" s="42" t="e">
        <f t="shared" si="54"/>
        <v>#DIV/0!</v>
      </c>
      <c r="W123">
        <f t="shared" si="32"/>
        <v>0</v>
      </c>
      <c r="X123" t="e">
        <f t="shared" si="33"/>
        <v>#DIV/0!</v>
      </c>
      <c r="Y123" t="e">
        <f t="shared" si="34"/>
        <v>#DIV/0!</v>
      </c>
    </row>
    <row r="124" spans="1:25" ht="22.5" customHeight="1" x14ac:dyDescent="0.25">
      <c r="A124" s="398">
        <v>30</v>
      </c>
      <c r="B124" s="398" t="s">
        <v>140</v>
      </c>
      <c r="C124" s="41" t="s">
        <v>153</v>
      </c>
      <c r="D124" s="41">
        <f t="shared" si="0"/>
        <v>0</v>
      </c>
      <c r="E124" s="46"/>
      <c r="F124" s="46" t="e">
        <f t="shared" si="46"/>
        <v>#DIV/0!</v>
      </c>
      <c r="G124" s="46"/>
      <c r="H124" s="46" t="e">
        <f t="shared" si="47"/>
        <v>#DIV/0!</v>
      </c>
      <c r="I124" s="46"/>
      <c r="J124" s="46" t="e">
        <f t="shared" si="48"/>
        <v>#DIV/0!</v>
      </c>
      <c r="K124" s="46"/>
      <c r="L124" s="46" t="e">
        <f t="shared" si="49"/>
        <v>#DIV/0!</v>
      </c>
      <c r="M124" s="46"/>
      <c r="N124" s="46" t="e">
        <f t="shared" si="50"/>
        <v>#DIV/0!</v>
      </c>
      <c r="O124" s="41"/>
      <c r="P124" s="41" t="e">
        <f t="shared" si="51"/>
        <v>#DIV/0!</v>
      </c>
      <c r="Q124" s="41"/>
      <c r="R124" s="41" t="e">
        <f t="shared" si="52"/>
        <v>#DIV/0!</v>
      </c>
      <c r="S124" s="41"/>
      <c r="T124" s="41" t="e">
        <f t="shared" si="53"/>
        <v>#DIV/0!</v>
      </c>
      <c r="U124" s="41"/>
      <c r="V124" s="41" t="e">
        <f t="shared" si="54"/>
        <v>#DIV/0!</v>
      </c>
      <c r="W124">
        <f t="shared" si="32"/>
        <v>0</v>
      </c>
      <c r="X124" t="e">
        <f t="shared" si="33"/>
        <v>#DIV/0!</v>
      </c>
      <c r="Y124" t="e">
        <f t="shared" si="34"/>
        <v>#DIV/0!</v>
      </c>
    </row>
    <row r="125" spans="1:25" ht="22.5" customHeight="1" x14ac:dyDescent="0.25">
      <c r="A125" s="356"/>
      <c r="B125" s="356"/>
      <c r="C125" s="41" t="s">
        <v>154</v>
      </c>
      <c r="D125" s="41">
        <f t="shared" si="0"/>
        <v>0</v>
      </c>
      <c r="E125" s="46"/>
      <c r="F125" s="46" t="e">
        <f t="shared" si="46"/>
        <v>#DIV/0!</v>
      </c>
      <c r="G125" s="46"/>
      <c r="H125" s="46" t="e">
        <f t="shared" si="47"/>
        <v>#DIV/0!</v>
      </c>
      <c r="I125" s="46"/>
      <c r="J125" s="46" t="e">
        <f t="shared" si="48"/>
        <v>#DIV/0!</v>
      </c>
      <c r="K125" s="46"/>
      <c r="L125" s="46" t="e">
        <f t="shared" si="49"/>
        <v>#DIV/0!</v>
      </c>
      <c r="M125" s="46"/>
      <c r="N125" s="46" t="e">
        <f t="shared" si="50"/>
        <v>#DIV/0!</v>
      </c>
      <c r="O125" s="41"/>
      <c r="P125" s="41" t="e">
        <f t="shared" si="51"/>
        <v>#DIV/0!</v>
      </c>
      <c r="Q125" s="41"/>
      <c r="R125" s="41" t="e">
        <f t="shared" si="52"/>
        <v>#DIV/0!</v>
      </c>
      <c r="S125" s="41"/>
      <c r="T125" s="41" t="e">
        <f t="shared" si="53"/>
        <v>#DIV/0!</v>
      </c>
      <c r="U125" s="41"/>
      <c r="V125" s="41" t="e">
        <f t="shared" si="54"/>
        <v>#DIV/0!</v>
      </c>
      <c r="W125">
        <f t="shared" si="32"/>
        <v>0</v>
      </c>
      <c r="X125" t="e">
        <f t="shared" si="33"/>
        <v>#DIV/0!</v>
      </c>
      <c r="Y125" t="e">
        <f t="shared" si="34"/>
        <v>#DIV/0!</v>
      </c>
    </row>
    <row r="126" spans="1:25" ht="22.5" customHeight="1" x14ac:dyDescent="0.25">
      <c r="A126" s="356"/>
      <c r="B126" s="356"/>
      <c r="C126" s="41" t="s">
        <v>155</v>
      </c>
      <c r="D126" s="41">
        <f t="shared" si="0"/>
        <v>0</v>
      </c>
      <c r="E126" s="46"/>
      <c r="F126" s="46" t="e">
        <f t="shared" si="46"/>
        <v>#DIV/0!</v>
      </c>
      <c r="G126" s="46"/>
      <c r="H126" s="46" t="e">
        <f t="shared" si="47"/>
        <v>#DIV/0!</v>
      </c>
      <c r="I126" s="46"/>
      <c r="J126" s="46" t="e">
        <f t="shared" si="48"/>
        <v>#DIV/0!</v>
      </c>
      <c r="K126" s="46"/>
      <c r="L126" s="46" t="e">
        <f t="shared" si="49"/>
        <v>#DIV/0!</v>
      </c>
      <c r="M126" s="46"/>
      <c r="N126" s="46" t="e">
        <f t="shared" si="50"/>
        <v>#DIV/0!</v>
      </c>
      <c r="O126" s="41"/>
      <c r="P126" s="41" t="e">
        <f t="shared" si="51"/>
        <v>#DIV/0!</v>
      </c>
      <c r="Q126" s="41"/>
      <c r="R126" s="41" t="e">
        <f t="shared" si="52"/>
        <v>#DIV/0!</v>
      </c>
      <c r="S126" s="41"/>
      <c r="T126" s="41" t="e">
        <f t="shared" si="53"/>
        <v>#DIV/0!</v>
      </c>
      <c r="U126" s="41"/>
      <c r="V126" s="41" t="e">
        <f t="shared" si="54"/>
        <v>#DIV/0!</v>
      </c>
      <c r="W126">
        <f t="shared" si="32"/>
        <v>0</v>
      </c>
      <c r="X126" t="e">
        <f t="shared" si="33"/>
        <v>#DIV/0!</v>
      </c>
      <c r="Y126" t="e">
        <f t="shared" si="34"/>
        <v>#DIV/0!</v>
      </c>
    </row>
    <row r="127" spans="1:25" ht="22.5" customHeight="1" x14ac:dyDescent="0.25">
      <c r="A127" s="357"/>
      <c r="B127" s="357"/>
      <c r="C127" s="48" t="s">
        <v>3</v>
      </c>
      <c r="D127" s="48">
        <f>D124+D125+D126</f>
        <v>0</v>
      </c>
      <c r="E127" s="48">
        <f>E124+E125+E126</f>
        <v>0</v>
      </c>
      <c r="F127" s="42" t="e">
        <f t="shared" si="46"/>
        <v>#DIV/0!</v>
      </c>
      <c r="G127" s="48">
        <f>G124+G125+G126</f>
        <v>0</v>
      </c>
      <c r="H127" s="42" t="e">
        <f t="shared" si="47"/>
        <v>#DIV/0!</v>
      </c>
      <c r="I127" s="48">
        <f>I124+I125+I126</f>
        <v>0</v>
      </c>
      <c r="J127" s="42" t="e">
        <f t="shared" si="48"/>
        <v>#DIV/0!</v>
      </c>
      <c r="K127" s="48">
        <f>K124+K125+K126</f>
        <v>0</v>
      </c>
      <c r="L127" s="42" t="e">
        <f t="shared" si="49"/>
        <v>#DIV/0!</v>
      </c>
      <c r="M127" s="48">
        <f>M124+M125+M126</f>
        <v>0</v>
      </c>
      <c r="N127" s="42" t="e">
        <f t="shared" si="50"/>
        <v>#DIV/0!</v>
      </c>
      <c r="O127" s="48">
        <f>O124+O125+O126</f>
        <v>0</v>
      </c>
      <c r="P127" s="42" t="e">
        <f t="shared" si="51"/>
        <v>#DIV/0!</v>
      </c>
      <c r="Q127" s="48">
        <f>Q124+Q125+Q126</f>
        <v>0</v>
      </c>
      <c r="R127" s="42" t="e">
        <f t="shared" si="52"/>
        <v>#DIV/0!</v>
      </c>
      <c r="S127" s="48">
        <f>S124+S125+S126</f>
        <v>0</v>
      </c>
      <c r="T127" s="42" t="e">
        <f t="shared" si="53"/>
        <v>#DIV/0!</v>
      </c>
      <c r="U127" s="48">
        <f>U124+U125+U126</f>
        <v>0</v>
      </c>
      <c r="V127" s="42" t="e">
        <f t="shared" si="54"/>
        <v>#DIV/0!</v>
      </c>
      <c r="W127">
        <f t="shared" si="32"/>
        <v>0</v>
      </c>
      <c r="X127" t="e">
        <f t="shared" si="33"/>
        <v>#DIV/0!</v>
      </c>
      <c r="Y127" t="e">
        <f t="shared" si="34"/>
        <v>#DIV/0!</v>
      </c>
    </row>
    <row r="128" spans="1:25" ht="21.75" customHeight="1" x14ac:dyDescent="0.25">
      <c r="A128" s="398">
        <v>31</v>
      </c>
      <c r="B128" s="398" t="s">
        <v>141</v>
      </c>
      <c r="C128" s="41" t="s">
        <v>153</v>
      </c>
      <c r="D128" s="41">
        <f t="shared" si="0"/>
        <v>0</v>
      </c>
      <c r="E128" s="46"/>
      <c r="F128" s="46" t="e">
        <f t="shared" si="46"/>
        <v>#DIV/0!</v>
      </c>
      <c r="G128" s="46"/>
      <c r="H128" s="46" t="e">
        <f t="shared" si="47"/>
        <v>#DIV/0!</v>
      </c>
      <c r="I128" s="46"/>
      <c r="J128" s="46" t="e">
        <f t="shared" si="48"/>
        <v>#DIV/0!</v>
      </c>
      <c r="K128" s="46"/>
      <c r="L128" s="46" t="e">
        <f t="shared" si="49"/>
        <v>#DIV/0!</v>
      </c>
      <c r="M128" s="46"/>
      <c r="N128" s="46" t="e">
        <f t="shared" si="50"/>
        <v>#DIV/0!</v>
      </c>
      <c r="O128" s="41"/>
      <c r="P128" s="41" t="e">
        <f t="shared" si="51"/>
        <v>#DIV/0!</v>
      </c>
      <c r="Q128" s="41"/>
      <c r="R128" s="41" t="e">
        <f t="shared" si="52"/>
        <v>#DIV/0!</v>
      </c>
      <c r="S128" s="41"/>
      <c r="T128" s="41" t="e">
        <f t="shared" si="53"/>
        <v>#DIV/0!</v>
      </c>
      <c r="U128" s="41"/>
      <c r="V128" s="41" t="e">
        <f t="shared" si="54"/>
        <v>#DIV/0!</v>
      </c>
      <c r="W128">
        <f t="shared" si="32"/>
        <v>0</v>
      </c>
      <c r="X128" t="e">
        <f t="shared" si="33"/>
        <v>#DIV/0!</v>
      </c>
      <c r="Y128" t="e">
        <f t="shared" si="34"/>
        <v>#DIV/0!</v>
      </c>
    </row>
    <row r="129" spans="1:25" ht="21.75" customHeight="1" x14ac:dyDescent="0.25">
      <c r="A129" s="356"/>
      <c r="B129" s="356"/>
      <c r="C129" s="41" t="s">
        <v>154</v>
      </c>
      <c r="D129" s="41">
        <f t="shared" si="0"/>
        <v>0</v>
      </c>
      <c r="E129" s="46"/>
      <c r="F129" s="46" t="e">
        <f t="shared" si="46"/>
        <v>#DIV/0!</v>
      </c>
      <c r="G129" s="46"/>
      <c r="H129" s="46" t="e">
        <f t="shared" si="47"/>
        <v>#DIV/0!</v>
      </c>
      <c r="I129" s="46"/>
      <c r="J129" s="46" t="e">
        <f t="shared" si="48"/>
        <v>#DIV/0!</v>
      </c>
      <c r="K129" s="46"/>
      <c r="L129" s="46" t="e">
        <f t="shared" si="49"/>
        <v>#DIV/0!</v>
      </c>
      <c r="M129" s="46"/>
      <c r="N129" s="46" t="e">
        <f t="shared" si="50"/>
        <v>#DIV/0!</v>
      </c>
      <c r="O129" s="41"/>
      <c r="P129" s="41" t="e">
        <f t="shared" si="51"/>
        <v>#DIV/0!</v>
      </c>
      <c r="Q129" s="41"/>
      <c r="R129" s="41" t="e">
        <f t="shared" si="52"/>
        <v>#DIV/0!</v>
      </c>
      <c r="S129" s="41"/>
      <c r="T129" s="41" t="e">
        <f t="shared" si="53"/>
        <v>#DIV/0!</v>
      </c>
      <c r="U129" s="41"/>
      <c r="V129" s="41" t="e">
        <f t="shared" si="54"/>
        <v>#DIV/0!</v>
      </c>
      <c r="W129">
        <f t="shared" si="32"/>
        <v>0</v>
      </c>
      <c r="X129" t="e">
        <f t="shared" si="33"/>
        <v>#DIV/0!</v>
      </c>
      <c r="Y129" t="e">
        <f t="shared" si="34"/>
        <v>#DIV/0!</v>
      </c>
    </row>
    <row r="130" spans="1:25" ht="21.75" customHeight="1" x14ac:dyDescent="0.25">
      <c r="A130" s="356"/>
      <c r="B130" s="356"/>
      <c r="C130" s="41" t="s">
        <v>155</v>
      </c>
      <c r="D130" s="41">
        <f t="shared" si="0"/>
        <v>0</v>
      </c>
      <c r="E130" s="46"/>
      <c r="F130" s="46" t="e">
        <f t="shared" si="46"/>
        <v>#DIV/0!</v>
      </c>
      <c r="G130" s="46"/>
      <c r="H130" s="46" t="e">
        <f t="shared" si="47"/>
        <v>#DIV/0!</v>
      </c>
      <c r="I130" s="46"/>
      <c r="J130" s="46" t="e">
        <f t="shared" si="48"/>
        <v>#DIV/0!</v>
      </c>
      <c r="K130" s="46"/>
      <c r="L130" s="46" t="e">
        <f t="shared" si="49"/>
        <v>#DIV/0!</v>
      </c>
      <c r="M130" s="46"/>
      <c r="N130" s="46" t="e">
        <f t="shared" si="50"/>
        <v>#DIV/0!</v>
      </c>
      <c r="O130" s="41"/>
      <c r="P130" s="41" t="e">
        <f t="shared" si="51"/>
        <v>#DIV/0!</v>
      </c>
      <c r="Q130" s="41"/>
      <c r="R130" s="41" t="e">
        <f t="shared" si="52"/>
        <v>#DIV/0!</v>
      </c>
      <c r="S130" s="41"/>
      <c r="T130" s="41" t="e">
        <f t="shared" si="53"/>
        <v>#DIV/0!</v>
      </c>
      <c r="U130" s="41"/>
      <c r="V130" s="41" t="e">
        <f t="shared" si="54"/>
        <v>#DIV/0!</v>
      </c>
      <c r="W130">
        <f t="shared" si="32"/>
        <v>0</v>
      </c>
      <c r="X130" t="e">
        <f t="shared" si="33"/>
        <v>#DIV/0!</v>
      </c>
      <c r="Y130" t="e">
        <f t="shared" si="34"/>
        <v>#DIV/0!</v>
      </c>
    </row>
    <row r="131" spans="1:25" ht="21.75" customHeight="1" x14ac:dyDescent="0.25">
      <c r="A131" s="357"/>
      <c r="B131" s="357"/>
      <c r="C131" s="48" t="s">
        <v>3</v>
      </c>
      <c r="D131" s="48">
        <f>D128+D129+D130</f>
        <v>0</v>
      </c>
      <c r="E131" s="48">
        <f>E128+E129+E130</f>
        <v>0</v>
      </c>
      <c r="F131" s="42" t="e">
        <f t="shared" si="46"/>
        <v>#DIV/0!</v>
      </c>
      <c r="G131" s="48">
        <f>G128+G129+G130</f>
        <v>0</v>
      </c>
      <c r="H131" s="42" t="e">
        <f t="shared" si="47"/>
        <v>#DIV/0!</v>
      </c>
      <c r="I131" s="48">
        <f>I128+I129+I130</f>
        <v>0</v>
      </c>
      <c r="J131" s="42" t="e">
        <f t="shared" si="48"/>
        <v>#DIV/0!</v>
      </c>
      <c r="K131" s="48">
        <f>K128+K129+K130</f>
        <v>0</v>
      </c>
      <c r="L131" s="42" t="e">
        <f t="shared" si="49"/>
        <v>#DIV/0!</v>
      </c>
      <c r="M131" s="48">
        <f>M128+M129+M130</f>
        <v>0</v>
      </c>
      <c r="N131" s="42" t="e">
        <f t="shared" si="50"/>
        <v>#DIV/0!</v>
      </c>
      <c r="O131" s="48">
        <f>O128+O129+O130</f>
        <v>0</v>
      </c>
      <c r="P131" s="42" t="e">
        <f t="shared" si="51"/>
        <v>#DIV/0!</v>
      </c>
      <c r="Q131" s="48">
        <f>Q128+Q129+Q130</f>
        <v>0</v>
      </c>
      <c r="R131" s="42" t="e">
        <f t="shared" si="52"/>
        <v>#DIV/0!</v>
      </c>
      <c r="S131" s="48">
        <f>S128+S129+S130</f>
        <v>0</v>
      </c>
      <c r="T131" s="42" t="e">
        <f t="shared" si="53"/>
        <v>#DIV/0!</v>
      </c>
      <c r="U131" s="48">
        <f>U128+U129+U130</f>
        <v>0</v>
      </c>
      <c r="V131" s="42" t="e">
        <f t="shared" si="54"/>
        <v>#DIV/0!</v>
      </c>
      <c r="W131">
        <f t="shared" si="32"/>
        <v>0</v>
      </c>
      <c r="X131" t="e">
        <f t="shared" si="33"/>
        <v>#DIV/0!</v>
      </c>
      <c r="Y131" t="e">
        <f t="shared" si="34"/>
        <v>#DIV/0!</v>
      </c>
    </row>
    <row r="132" spans="1:25" ht="21.75" customHeight="1" x14ac:dyDescent="0.25">
      <c r="A132" s="398">
        <v>32</v>
      </c>
      <c r="B132" s="398" t="s">
        <v>142</v>
      </c>
      <c r="C132" s="41" t="s">
        <v>153</v>
      </c>
      <c r="D132" s="41">
        <f t="shared" si="0"/>
        <v>0</v>
      </c>
      <c r="E132" s="46"/>
      <c r="F132" s="46" t="e">
        <f t="shared" si="46"/>
        <v>#DIV/0!</v>
      </c>
      <c r="G132" s="46"/>
      <c r="H132" s="46" t="e">
        <f t="shared" si="47"/>
        <v>#DIV/0!</v>
      </c>
      <c r="I132" s="46"/>
      <c r="J132" s="46" t="e">
        <f t="shared" si="48"/>
        <v>#DIV/0!</v>
      </c>
      <c r="K132" s="46"/>
      <c r="L132" s="46" t="e">
        <f t="shared" si="49"/>
        <v>#DIV/0!</v>
      </c>
      <c r="M132" s="46"/>
      <c r="N132" s="46" t="e">
        <f t="shared" si="50"/>
        <v>#DIV/0!</v>
      </c>
      <c r="O132" s="41"/>
      <c r="P132" s="41" t="e">
        <f t="shared" si="51"/>
        <v>#DIV/0!</v>
      </c>
      <c r="Q132" s="41"/>
      <c r="R132" s="41" t="e">
        <f t="shared" si="52"/>
        <v>#DIV/0!</v>
      </c>
      <c r="S132" s="41"/>
      <c r="T132" s="41" t="e">
        <f t="shared" si="53"/>
        <v>#DIV/0!</v>
      </c>
      <c r="U132" s="41"/>
      <c r="V132" s="41" t="e">
        <f t="shared" si="54"/>
        <v>#DIV/0!</v>
      </c>
      <c r="W132">
        <f t="shared" si="32"/>
        <v>0</v>
      </c>
      <c r="X132" t="e">
        <f t="shared" si="33"/>
        <v>#DIV/0!</v>
      </c>
      <c r="Y132" t="e">
        <f t="shared" si="34"/>
        <v>#DIV/0!</v>
      </c>
    </row>
    <row r="133" spans="1:25" ht="21.75" customHeight="1" x14ac:dyDescent="0.25">
      <c r="A133" s="356"/>
      <c r="B133" s="356"/>
      <c r="C133" s="41" t="s">
        <v>154</v>
      </c>
      <c r="D133" s="41">
        <f t="shared" si="0"/>
        <v>0</v>
      </c>
      <c r="E133" s="46"/>
      <c r="F133" s="46" t="e">
        <f t="shared" si="46"/>
        <v>#DIV/0!</v>
      </c>
      <c r="G133" s="46"/>
      <c r="H133" s="46" t="e">
        <f t="shared" si="47"/>
        <v>#DIV/0!</v>
      </c>
      <c r="I133" s="46"/>
      <c r="J133" s="46" t="e">
        <f t="shared" si="48"/>
        <v>#DIV/0!</v>
      </c>
      <c r="K133" s="46"/>
      <c r="L133" s="46" t="e">
        <f t="shared" si="49"/>
        <v>#DIV/0!</v>
      </c>
      <c r="M133" s="46"/>
      <c r="N133" s="46" t="e">
        <f t="shared" si="50"/>
        <v>#DIV/0!</v>
      </c>
      <c r="O133" s="41"/>
      <c r="P133" s="41" t="e">
        <f t="shared" si="51"/>
        <v>#DIV/0!</v>
      </c>
      <c r="Q133" s="41"/>
      <c r="R133" s="41" t="e">
        <f t="shared" si="52"/>
        <v>#DIV/0!</v>
      </c>
      <c r="S133" s="41"/>
      <c r="T133" s="41" t="e">
        <f t="shared" si="53"/>
        <v>#DIV/0!</v>
      </c>
      <c r="U133" s="41"/>
      <c r="V133" s="41" t="e">
        <f t="shared" si="54"/>
        <v>#DIV/0!</v>
      </c>
      <c r="W133">
        <f t="shared" si="32"/>
        <v>0</v>
      </c>
      <c r="X133" t="e">
        <f t="shared" si="33"/>
        <v>#DIV/0!</v>
      </c>
      <c r="Y133" t="e">
        <f t="shared" si="34"/>
        <v>#DIV/0!</v>
      </c>
    </row>
    <row r="134" spans="1:25" ht="24" customHeight="1" x14ac:dyDescent="0.25">
      <c r="A134" s="356"/>
      <c r="B134" s="356"/>
      <c r="C134" s="41" t="s">
        <v>155</v>
      </c>
      <c r="D134" s="41">
        <f t="shared" si="0"/>
        <v>0</v>
      </c>
      <c r="E134" s="46"/>
      <c r="F134" s="46" t="e">
        <f t="shared" si="46"/>
        <v>#DIV/0!</v>
      </c>
      <c r="G134" s="46"/>
      <c r="H134" s="46" t="e">
        <f t="shared" si="47"/>
        <v>#DIV/0!</v>
      </c>
      <c r="I134" s="46"/>
      <c r="J134" s="46" t="e">
        <f t="shared" si="48"/>
        <v>#DIV/0!</v>
      </c>
      <c r="K134" s="46"/>
      <c r="L134" s="46" t="e">
        <f t="shared" si="49"/>
        <v>#DIV/0!</v>
      </c>
      <c r="M134" s="46"/>
      <c r="N134" s="46" t="e">
        <f t="shared" si="50"/>
        <v>#DIV/0!</v>
      </c>
      <c r="O134" s="41"/>
      <c r="P134" s="41" t="e">
        <f t="shared" si="51"/>
        <v>#DIV/0!</v>
      </c>
      <c r="Q134" s="41"/>
      <c r="R134" s="41" t="e">
        <f t="shared" si="52"/>
        <v>#DIV/0!</v>
      </c>
      <c r="S134" s="41"/>
      <c r="T134" s="41" t="e">
        <f t="shared" si="53"/>
        <v>#DIV/0!</v>
      </c>
      <c r="U134" s="41"/>
      <c r="V134" s="41" t="e">
        <f t="shared" si="54"/>
        <v>#DIV/0!</v>
      </c>
      <c r="W134">
        <f t="shared" si="32"/>
        <v>0</v>
      </c>
      <c r="X134" t="e">
        <f t="shared" si="33"/>
        <v>#DIV/0!</v>
      </c>
      <c r="Y134" t="e">
        <f t="shared" si="34"/>
        <v>#DIV/0!</v>
      </c>
    </row>
    <row r="135" spans="1:25" ht="24" customHeight="1" x14ac:dyDescent="0.25">
      <c r="A135" s="357"/>
      <c r="B135" s="357"/>
      <c r="C135" s="48" t="s">
        <v>3</v>
      </c>
      <c r="D135" s="48">
        <f>D132+D133+D134</f>
        <v>0</v>
      </c>
      <c r="E135" s="48">
        <f>E132+E133+E134</f>
        <v>0</v>
      </c>
      <c r="F135" s="42" t="e">
        <f t="shared" si="46"/>
        <v>#DIV/0!</v>
      </c>
      <c r="G135" s="48">
        <f>G132+G133+G134</f>
        <v>0</v>
      </c>
      <c r="H135" s="42" t="e">
        <f t="shared" si="47"/>
        <v>#DIV/0!</v>
      </c>
      <c r="I135" s="48">
        <f>I132+I133+I134</f>
        <v>0</v>
      </c>
      <c r="J135" s="42" t="e">
        <f t="shared" si="48"/>
        <v>#DIV/0!</v>
      </c>
      <c r="K135" s="48">
        <f>K132+K133+K134</f>
        <v>0</v>
      </c>
      <c r="L135" s="42" t="e">
        <f t="shared" si="49"/>
        <v>#DIV/0!</v>
      </c>
      <c r="M135" s="48">
        <f>M132+M133+M134</f>
        <v>0</v>
      </c>
      <c r="N135" s="42" t="e">
        <f t="shared" si="50"/>
        <v>#DIV/0!</v>
      </c>
      <c r="O135" s="48">
        <f>O132+O133+O134</f>
        <v>0</v>
      </c>
      <c r="P135" s="42" t="e">
        <f t="shared" si="51"/>
        <v>#DIV/0!</v>
      </c>
      <c r="Q135" s="48">
        <f>Q132+Q133+Q134</f>
        <v>0</v>
      </c>
      <c r="R135" s="42" t="e">
        <f t="shared" si="52"/>
        <v>#DIV/0!</v>
      </c>
      <c r="S135" s="48">
        <f>S132+S133+S134</f>
        <v>0</v>
      </c>
      <c r="T135" s="42" t="e">
        <f t="shared" si="53"/>
        <v>#DIV/0!</v>
      </c>
      <c r="U135" s="48">
        <f>U132+U133+U134</f>
        <v>0</v>
      </c>
      <c r="V135" s="42" t="e">
        <f t="shared" si="54"/>
        <v>#DIV/0!</v>
      </c>
      <c r="W135">
        <f t="shared" si="32"/>
        <v>0</v>
      </c>
      <c r="X135" t="e">
        <f t="shared" si="33"/>
        <v>#DIV/0!</v>
      </c>
      <c r="Y135" t="e">
        <f t="shared" si="34"/>
        <v>#DIV/0!</v>
      </c>
    </row>
    <row r="136" spans="1:25" ht="24" customHeight="1" x14ac:dyDescent="0.25">
      <c r="A136" s="398">
        <v>33</v>
      </c>
      <c r="B136" s="398" t="s">
        <v>44</v>
      </c>
      <c r="C136" s="41" t="s">
        <v>153</v>
      </c>
      <c r="D136" s="41">
        <f t="shared" si="0"/>
        <v>0</v>
      </c>
      <c r="E136" s="46"/>
      <c r="F136" s="46" t="e">
        <f t="shared" si="46"/>
        <v>#DIV/0!</v>
      </c>
      <c r="G136" s="46"/>
      <c r="H136" s="46" t="e">
        <f t="shared" si="47"/>
        <v>#DIV/0!</v>
      </c>
      <c r="I136" s="46"/>
      <c r="J136" s="46" t="e">
        <f t="shared" si="48"/>
        <v>#DIV/0!</v>
      </c>
      <c r="K136" s="46"/>
      <c r="L136" s="46" t="e">
        <f t="shared" si="49"/>
        <v>#DIV/0!</v>
      </c>
      <c r="M136" s="46"/>
      <c r="N136" s="46" t="e">
        <f t="shared" si="50"/>
        <v>#DIV/0!</v>
      </c>
      <c r="O136" s="41"/>
      <c r="P136" s="41" t="e">
        <f t="shared" si="51"/>
        <v>#DIV/0!</v>
      </c>
      <c r="Q136" s="41"/>
      <c r="R136" s="41" t="e">
        <f t="shared" si="52"/>
        <v>#DIV/0!</v>
      </c>
      <c r="S136" s="41"/>
      <c r="T136" s="41" t="e">
        <f t="shared" si="53"/>
        <v>#DIV/0!</v>
      </c>
      <c r="U136" s="41"/>
      <c r="V136" s="41" t="e">
        <f t="shared" si="54"/>
        <v>#DIV/0!</v>
      </c>
      <c r="W136">
        <f t="shared" si="32"/>
        <v>0</v>
      </c>
      <c r="X136" t="e">
        <f t="shared" si="33"/>
        <v>#DIV/0!</v>
      </c>
      <c r="Y136" t="e">
        <f t="shared" si="34"/>
        <v>#DIV/0!</v>
      </c>
    </row>
    <row r="137" spans="1:25" ht="24" customHeight="1" x14ac:dyDescent="0.25">
      <c r="A137" s="356"/>
      <c r="B137" s="356"/>
      <c r="C137" s="41" t="s">
        <v>154</v>
      </c>
      <c r="D137" s="41">
        <f t="shared" si="0"/>
        <v>0</v>
      </c>
      <c r="E137" s="46"/>
      <c r="F137" s="46" t="e">
        <f t="shared" si="46"/>
        <v>#DIV/0!</v>
      </c>
      <c r="G137" s="46"/>
      <c r="H137" s="46" t="e">
        <f t="shared" si="47"/>
        <v>#DIV/0!</v>
      </c>
      <c r="I137" s="46"/>
      <c r="J137" s="46" t="e">
        <f t="shared" si="48"/>
        <v>#DIV/0!</v>
      </c>
      <c r="K137" s="46"/>
      <c r="L137" s="46" t="e">
        <f t="shared" si="49"/>
        <v>#DIV/0!</v>
      </c>
      <c r="M137" s="46"/>
      <c r="N137" s="46" t="e">
        <f t="shared" si="50"/>
        <v>#DIV/0!</v>
      </c>
      <c r="O137" s="41"/>
      <c r="P137" s="41" t="e">
        <f t="shared" si="51"/>
        <v>#DIV/0!</v>
      </c>
      <c r="Q137" s="41"/>
      <c r="R137" s="41" t="e">
        <f t="shared" si="52"/>
        <v>#DIV/0!</v>
      </c>
      <c r="S137" s="41"/>
      <c r="T137" s="41" t="e">
        <f t="shared" si="53"/>
        <v>#DIV/0!</v>
      </c>
      <c r="U137" s="41"/>
      <c r="V137" s="41" t="e">
        <f t="shared" si="54"/>
        <v>#DIV/0!</v>
      </c>
      <c r="W137">
        <f t="shared" ref="W137:W200" si="55">O137+Q137+S137+U137</f>
        <v>0</v>
      </c>
      <c r="X137" t="e">
        <f t="shared" ref="X137:X200" si="56">F137+H137+J137+L137+N137</f>
        <v>#DIV/0!</v>
      </c>
      <c r="Y137" t="e">
        <f t="shared" ref="Y137:Y200" si="57">P137+R137+T137+V137</f>
        <v>#DIV/0!</v>
      </c>
    </row>
    <row r="138" spans="1:25" ht="24" customHeight="1" x14ac:dyDescent="0.25">
      <c r="A138" s="356"/>
      <c r="B138" s="356"/>
      <c r="C138" s="41" t="s">
        <v>155</v>
      </c>
      <c r="D138" s="41">
        <f t="shared" si="0"/>
        <v>0</v>
      </c>
      <c r="E138" s="46"/>
      <c r="F138" s="46" t="e">
        <f t="shared" si="46"/>
        <v>#DIV/0!</v>
      </c>
      <c r="G138" s="46"/>
      <c r="H138" s="46" t="e">
        <f t="shared" si="47"/>
        <v>#DIV/0!</v>
      </c>
      <c r="I138" s="46"/>
      <c r="J138" s="46" t="e">
        <f t="shared" si="48"/>
        <v>#DIV/0!</v>
      </c>
      <c r="K138" s="46"/>
      <c r="L138" s="46" t="e">
        <f t="shared" si="49"/>
        <v>#DIV/0!</v>
      </c>
      <c r="M138" s="46"/>
      <c r="N138" s="46" t="e">
        <f t="shared" si="50"/>
        <v>#DIV/0!</v>
      </c>
      <c r="O138" s="41"/>
      <c r="P138" s="41" t="e">
        <f t="shared" si="51"/>
        <v>#DIV/0!</v>
      </c>
      <c r="Q138" s="41"/>
      <c r="R138" s="41" t="e">
        <f t="shared" si="52"/>
        <v>#DIV/0!</v>
      </c>
      <c r="S138" s="41"/>
      <c r="T138" s="41" t="e">
        <f t="shared" si="53"/>
        <v>#DIV/0!</v>
      </c>
      <c r="U138" s="41"/>
      <c r="V138" s="41" t="e">
        <f t="shared" si="54"/>
        <v>#DIV/0!</v>
      </c>
      <c r="W138">
        <f t="shared" si="55"/>
        <v>0</v>
      </c>
      <c r="X138" t="e">
        <f t="shared" si="56"/>
        <v>#DIV/0!</v>
      </c>
      <c r="Y138" t="e">
        <f t="shared" si="57"/>
        <v>#DIV/0!</v>
      </c>
    </row>
    <row r="139" spans="1:25" ht="24" customHeight="1" x14ac:dyDescent="0.25">
      <c r="A139" s="357"/>
      <c r="B139" s="357"/>
      <c r="C139" s="48" t="s">
        <v>3</v>
      </c>
      <c r="D139" s="48">
        <f>D136+D137+D138</f>
        <v>0</v>
      </c>
      <c r="E139" s="48">
        <f>E136+E137+E138</f>
        <v>0</v>
      </c>
      <c r="F139" s="42" t="e">
        <f t="shared" si="46"/>
        <v>#DIV/0!</v>
      </c>
      <c r="G139" s="48">
        <f>G136+G137+G138</f>
        <v>0</v>
      </c>
      <c r="H139" s="42" t="e">
        <f t="shared" si="47"/>
        <v>#DIV/0!</v>
      </c>
      <c r="I139" s="48">
        <f>I136+I137+I138</f>
        <v>0</v>
      </c>
      <c r="J139" s="42" t="e">
        <f t="shared" si="48"/>
        <v>#DIV/0!</v>
      </c>
      <c r="K139" s="48">
        <f>K136+K137+K138</f>
        <v>0</v>
      </c>
      <c r="L139" s="42" t="e">
        <f t="shared" si="49"/>
        <v>#DIV/0!</v>
      </c>
      <c r="M139" s="48">
        <f>M136+M137+M138</f>
        <v>0</v>
      </c>
      <c r="N139" s="42" t="e">
        <f t="shared" si="50"/>
        <v>#DIV/0!</v>
      </c>
      <c r="O139" s="48">
        <f>O136+O137+O138</f>
        <v>0</v>
      </c>
      <c r="P139" s="42" t="e">
        <f t="shared" si="51"/>
        <v>#DIV/0!</v>
      </c>
      <c r="Q139" s="48">
        <f>Q136+Q137+Q138</f>
        <v>0</v>
      </c>
      <c r="R139" s="42" t="e">
        <f t="shared" si="52"/>
        <v>#DIV/0!</v>
      </c>
      <c r="S139" s="48">
        <f>S136+S137+S138</f>
        <v>0</v>
      </c>
      <c r="T139" s="42" t="e">
        <f t="shared" si="53"/>
        <v>#DIV/0!</v>
      </c>
      <c r="U139" s="48">
        <f>U136+U137+U138</f>
        <v>0</v>
      </c>
      <c r="V139" s="42" t="e">
        <f t="shared" si="54"/>
        <v>#DIV/0!</v>
      </c>
      <c r="W139">
        <f t="shared" si="55"/>
        <v>0</v>
      </c>
      <c r="X139" t="e">
        <f t="shared" si="56"/>
        <v>#DIV/0!</v>
      </c>
      <c r="Y139" t="e">
        <f t="shared" si="57"/>
        <v>#DIV/0!</v>
      </c>
    </row>
    <row r="140" spans="1:25" ht="24" customHeight="1" x14ac:dyDescent="0.25">
      <c r="A140" s="398">
        <v>34</v>
      </c>
      <c r="B140" s="398" t="s">
        <v>45</v>
      </c>
      <c r="C140" s="41" t="s">
        <v>153</v>
      </c>
      <c r="D140" s="41">
        <f t="shared" si="0"/>
        <v>0</v>
      </c>
      <c r="E140" s="46"/>
      <c r="F140" s="46" t="e">
        <f t="shared" si="46"/>
        <v>#DIV/0!</v>
      </c>
      <c r="G140" s="46"/>
      <c r="H140" s="46" t="e">
        <f t="shared" si="47"/>
        <v>#DIV/0!</v>
      </c>
      <c r="I140" s="46"/>
      <c r="J140" s="46" t="e">
        <f t="shared" si="48"/>
        <v>#DIV/0!</v>
      </c>
      <c r="K140" s="46"/>
      <c r="L140" s="46" t="e">
        <f t="shared" si="49"/>
        <v>#DIV/0!</v>
      </c>
      <c r="M140" s="46"/>
      <c r="N140" s="46" t="e">
        <f t="shared" si="50"/>
        <v>#DIV/0!</v>
      </c>
      <c r="O140" s="41"/>
      <c r="P140" s="41" t="e">
        <f t="shared" si="51"/>
        <v>#DIV/0!</v>
      </c>
      <c r="Q140" s="41"/>
      <c r="R140" s="41" t="e">
        <f t="shared" si="52"/>
        <v>#DIV/0!</v>
      </c>
      <c r="S140" s="41"/>
      <c r="T140" s="41" t="e">
        <f t="shared" si="53"/>
        <v>#DIV/0!</v>
      </c>
      <c r="U140" s="41"/>
      <c r="V140" s="41" t="e">
        <f t="shared" si="54"/>
        <v>#DIV/0!</v>
      </c>
      <c r="W140">
        <f t="shared" si="55"/>
        <v>0</v>
      </c>
      <c r="X140" t="e">
        <f t="shared" si="56"/>
        <v>#DIV/0!</v>
      </c>
      <c r="Y140" t="e">
        <f t="shared" si="57"/>
        <v>#DIV/0!</v>
      </c>
    </row>
    <row r="141" spans="1:25" ht="24" customHeight="1" x14ac:dyDescent="0.25">
      <c r="A141" s="356"/>
      <c r="B141" s="356"/>
      <c r="C141" s="41" t="s">
        <v>154</v>
      </c>
      <c r="D141" s="41">
        <f t="shared" si="0"/>
        <v>0</v>
      </c>
      <c r="E141" s="46"/>
      <c r="F141" s="46" t="e">
        <f t="shared" si="46"/>
        <v>#DIV/0!</v>
      </c>
      <c r="G141" s="46"/>
      <c r="H141" s="46" t="e">
        <f t="shared" si="47"/>
        <v>#DIV/0!</v>
      </c>
      <c r="I141" s="46"/>
      <c r="J141" s="46" t="e">
        <f t="shared" si="48"/>
        <v>#DIV/0!</v>
      </c>
      <c r="K141" s="46"/>
      <c r="L141" s="46" t="e">
        <f t="shared" si="49"/>
        <v>#DIV/0!</v>
      </c>
      <c r="M141" s="46"/>
      <c r="N141" s="46" t="e">
        <f t="shared" si="50"/>
        <v>#DIV/0!</v>
      </c>
      <c r="O141" s="41"/>
      <c r="P141" s="41" t="e">
        <f t="shared" si="51"/>
        <v>#DIV/0!</v>
      </c>
      <c r="Q141" s="41"/>
      <c r="R141" s="41" t="e">
        <f t="shared" si="52"/>
        <v>#DIV/0!</v>
      </c>
      <c r="S141" s="41"/>
      <c r="T141" s="41" t="e">
        <f t="shared" si="53"/>
        <v>#DIV/0!</v>
      </c>
      <c r="U141" s="41"/>
      <c r="V141" s="41" t="e">
        <f t="shared" si="54"/>
        <v>#DIV/0!</v>
      </c>
      <c r="W141">
        <f t="shared" si="55"/>
        <v>0</v>
      </c>
      <c r="X141" t="e">
        <f t="shared" si="56"/>
        <v>#DIV/0!</v>
      </c>
      <c r="Y141" t="e">
        <f t="shared" si="57"/>
        <v>#DIV/0!</v>
      </c>
    </row>
    <row r="142" spans="1:25" ht="24" customHeight="1" x14ac:dyDescent="0.25">
      <c r="A142" s="356"/>
      <c r="B142" s="356"/>
      <c r="C142" s="41" t="s">
        <v>155</v>
      </c>
      <c r="D142" s="41">
        <f t="shared" si="0"/>
        <v>0</v>
      </c>
      <c r="E142" s="46"/>
      <c r="F142" s="46" t="e">
        <f t="shared" si="46"/>
        <v>#DIV/0!</v>
      </c>
      <c r="G142" s="46"/>
      <c r="H142" s="46" t="e">
        <f t="shared" si="47"/>
        <v>#DIV/0!</v>
      </c>
      <c r="I142" s="46"/>
      <c r="J142" s="46" t="e">
        <f t="shared" si="48"/>
        <v>#DIV/0!</v>
      </c>
      <c r="K142" s="46"/>
      <c r="L142" s="46" t="e">
        <f t="shared" si="49"/>
        <v>#DIV/0!</v>
      </c>
      <c r="M142" s="46"/>
      <c r="N142" s="46" t="e">
        <f t="shared" si="50"/>
        <v>#DIV/0!</v>
      </c>
      <c r="O142" s="41"/>
      <c r="P142" s="41" t="e">
        <f t="shared" si="51"/>
        <v>#DIV/0!</v>
      </c>
      <c r="Q142" s="41"/>
      <c r="R142" s="41" t="e">
        <f t="shared" si="52"/>
        <v>#DIV/0!</v>
      </c>
      <c r="S142" s="41"/>
      <c r="T142" s="41" t="e">
        <f t="shared" si="53"/>
        <v>#DIV/0!</v>
      </c>
      <c r="U142" s="41"/>
      <c r="V142" s="41" t="e">
        <f t="shared" si="54"/>
        <v>#DIV/0!</v>
      </c>
      <c r="W142">
        <f t="shared" si="55"/>
        <v>0</v>
      </c>
      <c r="X142" t="e">
        <f t="shared" si="56"/>
        <v>#DIV/0!</v>
      </c>
      <c r="Y142" t="e">
        <f t="shared" si="57"/>
        <v>#DIV/0!</v>
      </c>
    </row>
    <row r="143" spans="1:25" ht="24" customHeight="1" x14ac:dyDescent="0.25">
      <c r="A143" s="357"/>
      <c r="B143" s="357"/>
      <c r="C143" s="48" t="s">
        <v>3</v>
      </c>
      <c r="D143" s="48">
        <f>D140+D141+D142</f>
        <v>0</v>
      </c>
      <c r="E143" s="48">
        <f>E140+E141+E142</f>
        <v>0</v>
      </c>
      <c r="F143" s="42" t="e">
        <f t="shared" si="46"/>
        <v>#DIV/0!</v>
      </c>
      <c r="G143" s="48">
        <f>G140+G141+G142</f>
        <v>0</v>
      </c>
      <c r="H143" s="42" t="e">
        <f t="shared" si="47"/>
        <v>#DIV/0!</v>
      </c>
      <c r="I143" s="48">
        <f>I140+I141+I142</f>
        <v>0</v>
      </c>
      <c r="J143" s="42" t="e">
        <f t="shared" si="48"/>
        <v>#DIV/0!</v>
      </c>
      <c r="K143" s="48">
        <f>K140+K141+K142</f>
        <v>0</v>
      </c>
      <c r="L143" s="42" t="e">
        <f t="shared" si="49"/>
        <v>#DIV/0!</v>
      </c>
      <c r="M143" s="48">
        <f>M140+M141+M142</f>
        <v>0</v>
      </c>
      <c r="N143" s="42" t="e">
        <f t="shared" si="50"/>
        <v>#DIV/0!</v>
      </c>
      <c r="O143" s="48">
        <f>O140+O141+O142</f>
        <v>0</v>
      </c>
      <c r="P143" s="42" t="e">
        <f t="shared" si="51"/>
        <v>#DIV/0!</v>
      </c>
      <c r="Q143" s="48">
        <f>Q140+Q141+Q142</f>
        <v>0</v>
      </c>
      <c r="R143" s="42" t="e">
        <f t="shared" si="52"/>
        <v>#DIV/0!</v>
      </c>
      <c r="S143" s="48">
        <f>S140+S141+S142</f>
        <v>0</v>
      </c>
      <c r="T143" s="42" t="e">
        <f t="shared" si="53"/>
        <v>#DIV/0!</v>
      </c>
      <c r="U143" s="48">
        <f>U140+U141+U142</f>
        <v>0</v>
      </c>
      <c r="V143" s="42" t="e">
        <f t="shared" si="54"/>
        <v>#DIV/0!</v>
      </c>
      <c r="W143">
        <f t="shared" si="55"/>
        <v>0</v>
      </c>
      <c r="X143" t="e">
        <f t="shared" si="56"/>
        <v>#DIV/0!</v>
      </c>
      <c r="Y143" t="e">
        <f t="shared" si="57"/>
        <v>#DIV/0!</v>
      </c>
    </row>
    <row r="144" spans="1:25" ht="21.75" customHeight="1" x14ac:dyDescent="0.25">
      <c r="A144" s="398">
        <v>35</v>
      </c>
      <c r="B144" s="398" t="s">
        <v>47</v>
      </c>
      <c r="C144" s="41" t="s">
        <v>153</v>
      </c>
      <c r="D144" s="41">
        <f t="shared" si="0"/>
        <v>0</v>
      </c>
      <c r="E144" s="46"/>
      <c r="F144" s="46" t="e">
        <f t="shared" si="46"/>
        <v>#DIV/0!</v>
      </c>
      <c r="G144" s="46"/>
      <c r="H144" s="46" t="e">
        <f t="shared" si="47"/>
        <v>#DIV/0!</v>
      </c>
      <c r="I144" s="46"/>
      <c r="J144" s="46" t="e">
        <f t="shared" si="48"/>
        <v>#DIV/0!</v>
      </c>
      <c r="K144" s="46"/>
      <c r="L144" s="46" t="e">
        <f t="shared" si="49"/>
        <v>#DIV/0!</v>
      </c>
      <c r="M144" s="46"/>
      <c r="N144" s="46" t="e">
        <f t="shared" si="50"/>
        <v>#DIV/0!</v>
      </c>
      <c r="O144" s="41"/>
      <c r="P144" s="41" t="e">
        <f t="shared" si="51"/>
        <v>#DIV/0!</v>
      </c>
      <c r="Q144" s="41"/>
      <c r="R144" s="41" t="e">
        <f t="shared" si="52"/>
        <v>#DIV/0!</v>
      </c>
      <c r="S144" s="41"/>
      <c r="T144" s="41" t="e">
        <f t="shared" si="53"/>
        <v>#DIV/0!</v>
      </c>
      <c r="U144" s="41"/>
      <c r="V144" s="41" t="e">
        <f t="shared" si="54"/>
        <v>#DIV/0!</v>
      </c>
      <c r="W144">
        <f t="shared" si="55"/>
        <v>0</v>
      </c>
      <c r="X144" t="e">
        <f t="shared" si="56"/>
        <v>#DIV/0!</v>
      </c>
      <c r="Y144" t="e">
        <f t="shared" si="57"/>
        <v>#DIV/0!</v>
      </c>
    </row>
    <row r="145" spans="1:25" ht="21.75" customHeight="1" x14ac:dyDescent="0.25">
      <c r="A145" s="356"/>
      <c r="B145" s="356"/>
      <c r="C145" s="41" t="s">
        <v>154</v>
      </c>
      <c r="D145" s="41">
        <f t="shared" si="0"/>
        <v>0</v>
      </c>
      <c r="E145" s="46"/>
      <c r="F145" s="46" t="e">
        <f t="shared" si="46"/>
        <v>#DIV/0!</v>
      </c>
      <c r="G145" s="46"/>
      <c r="H145" s="46" t="e">
        <f t="shared" si="47"/>
        <v>#DIV/0!</v>
      </c>
      <c r="I145" s="46"/>
      <c r="J145" s="46" t="e">
        <f t="shared" si="48"/>
        <v>#DIV/0!</v>
      </c>
      <c r="K145" s="46"/>
      <c r="L145" s="46" t="e">
        <f t="shared" si="49"/>
        <v>#DIV/0!</v>
      </c>
      <c r="M145" s="46"/>
      <c r="N145" s="46" t="e">
        <f t="shared" si="50"/>
        <v>#DIV/0!</v>
      </c>
      <c r="O145" s="41"/>
      <c r="P145" s="41" t="e">
        <f t="shared" si="51"/>
        <v>#DIV/0!</v>
      </c>
      <c r="Q145" s="41"/>
      <c r="R145" s="41" t="e">
        <f t="shared" si="52"/>
        <v>#DIV/0!</v>
      </c>
      <c r="S145" s="41"/>
      <c r="T145" s="41" t="e">
        <f t="shared" si="53"/>
        <v>#DIV/0!</v>
      </c>
      <c r="U145" s="41"/>
      <c r="V145" s="41" t="e">
        <f t="shared" si="54"/>
        <v>#DIV/0!</v>
      </c>
      <c r="W145">
        <f t="shared" si="55"/>
        <v>0</v>
      </c>
      <c r="X145" t="e">
        <f t="shared" si="56"/>
        <v>#DIV/0!</v>
      </c>
      <c r="Y145" t="e">
        <f t="shared" si="57"/>
        <v>#DIV/0!</v>
      </c>
    </row>
    <row r="146" spans="1:25" ht="21.75" customHeight="1" x14ac:dyDescent="0.25">
      <c r="A146" s="356"/>
      <c r="B146" s="356"/>
      <c r="C146" s="41" t="s">
        <v>155</v>
      </c>
      <c r="D146" s="41">
        <f t="shared" si="0"/>
        <v>0</v>
      </c>
      <c r="E146" s="46"/>
      <c r="F146" s="46" t="e">
        <f t="shared" si="46"/>
        <v>#DIV/0!</v>
      </c>
      <c r="G146" s="46"/>
      <c r="H146" s="46" t="e">
        <f t="shared" si="47"/>
        <v>#DIV/0!</v>
      </c>
      <c r="I146" s="46"/>
      <c r="J146" s="46" t="e">
        <f t="shared" si="48"/>
        <v>#DIV/0!</v>
      </c>
      <c r="K146" s="46"/>
      <c r="L146" s="46" t="e">
        <f t="shared" si="49"/>
        <v>#DIV/0!</v>
      </c>
      <c r="M146" s="46"/>
      <c r="N146" s="46" t="e">
        <f t="shared" si="50"/>
        <v>#DIV/0!</v>
      </c>
      <c r="O146" s="41"/>
      <c r="P146" s="41" t="e">
        <f t="shared" si="51"/>
        <v>#DIV/0!</v>
      </c>
      <c r="Q146" s="41"/>
      <c r="R146" s="41" t="e">
        <f t="shared" si="52"/>
        <v>#DIV/0!</v>
      </c>
      <c r="S146" s="41"/>
      <c r="T146" s="41" t="e">
        <f t="shared" si="53"/>
        <v>#DIV/0!</v>
      </c>
      <c r="U146" s="41"/>
      <c r="V146" s="41" t="e">
        <f t="shared" si="54"/>
        <v>#DIV/0!</v>
      </c>
      <c r="W146">
        <f t="shared" si="55"/>
        <v>0</v>
      </c>
      <c r="X146" t="e">
        <f t="shared" si="56"/>
        <v>#DIV/0!</v>
      </c>
      <c r="Y146" t="e">
        <f t="shared" si="57"/>
        <v>#DIV/0!</v>
      </c>
    </row>
    <row r="147" spans="1:25" ht="21.75" customHeight="1" x14ac:dyDescent="0.25">
      <c r="A147" s="357"/>
      <c r="B147" s="357"/>
      <c r="C147" s="48" t="s">
        <v>3</v>
      </c>
      <c r="D147" s="48">
        <f>D144+D145+D146</f>
        <v>0</v>
      </c>
      <c r="E147" s="48">
        <f>E144+E145+E146</f>
        <v>0</v>
      </c>
      <c r="F147" s="42" t="e">
        <f t="shared" si="46"/>
        <v>#DIV/0!</v>
      </c>
      <c r="G147" s="48">
        <f>G144+G145+G146</f>
        <v>0</v>
      </c>
      <c r="H147" s="42" t="e">
        <f t="shared" si="47"/>
        <v>#DIV/0!</v>
      </c>
      <c r="I147" s="48">
        <f>I144+I145+I146</f>
        <v>0</v>
      </c>
      <c r="J147" s="42" t="e">
        <f t="shared" si="48"/>
        <v>#DIV/0!</v>
      </c>
      <c r="K147" s="48">
        <f>K144+K145+K146</f>
        <v>0</v>
      </c>
      <c r="L147" s="42" t="e">
        <f t="shared" si="49"/>
        <v>#DIV/0!</v>
      </c>
      <c r="M147" s="48">
        <f>M144+M145+M146</f>
        <v>0</v>
      </c>
      <c r="N147" s="42" t="e">
        <f t="shared" si="50"/>
        <v>#DIV/0!</v>
      </c>
      <c r="O147" s="48">
        <f>O144+O145+O146</f>
        <v>0</v>
      </c>
      <c r="P147" s="42" t="e">
        <f t="shared" si="51"/>
        <v>#DIV/0!</v>
      </c>
      <c r="Q147" s="48">
        <f>Q144+Q145+Q146</f>
        <v>0</v>
      </c>
      <c r="R147" s="42" t="e">
        <f t="shared" si="52"/>
        <v>#DIV/0!</v>
      </c>
      <c r="S147" s="48">
        <f>S144+S145+S146</f>
        <v>0</v>
      </c>
      <c r="T147" s="42" t="e">
        <f t="shared" si="53"/>
        <v>#DIV/0!</v>
      </c>
      <c r="U147" s="48">
        <f>U144+U145+U146</f>
        <v>0</v>
      </c>
      <c r="V147" s="42" t="e">
        <f t="shared" si="54"/>
        <v>#DIV/0!</v>
      </c>
      <c r="W147">
        <f t="shared" si="55"/>
        <v>0</v>
      </c>
      <c r="X147" t="e">
        <f t="shared" si="56"/>
        <v>#DIV/0!</v>
      </c>
      <c r="Y147" t="e">
        <f t="shared" si="57"/>
        <v>#DIV/0!</v>
      </c>
    </row>
    <row r="148" spans="1:25" ht="21.75" customHeight="1" x14ac:dyDescent="0.25">
      <c r="A148" s="398">
        <v>36</v>
      </c>
      <c r="B148" s="398" t="s">
        <v>46</v>
      </c>
      <c r="C148" s="41" t="s">
        <v>153</v>
      </c>
      <c r="D148" s="41">
        <f t="shared" si="0"/>
        <v>0</v>
      </c>
      <c r="E148" s="46"/>
      <c r="F148" s="46" t="e">
        <f t="shared" si="46"/>
        <v>#DIV/0!</v>
      </c>
      <c r="G148" s="46"/>
      <c r="H148" s="46" t="e">
        <f t="shared" si="47"/>
        <v>#DIV/0!</v>
      </c>
      <c r="I148" s="46"/>
      <c r="J148" s="46" t="e">
        <f t="shared" si="48"/>
        <v>#DIV/0!</v>
      </c>
      <c r="K148" s="46"/>
      <c r="L148" s="46" t="e">
        <f t="shared" si="49"/>
        <v>#DIV/0!</v>
      </c>
      <c r="M148" s="46"/>
      <c r="N148" s="46" t="e">
        <f t="shared" si="50"/>
        <v>#DIV/0!</v>
      </c>
      <c r="O148" s="41"/>
      <c r="P148" s="41" t="e">
        <f t="shared" si="51"/>
        <v>#DIV/0!</v>
      </c>
      <c r="Q148" s="41"/>
      <c r="R148" s="41" t="e">
        <f t="shared" si="52"/>
        <v>#DIV/0!</v>
      </c>
      <c r="S148" s="41"/>
      <c r="T148" s="41" t="e">
        <f t="shared" si="53"/>
        <v>#DIV/0!</v>
      </c>
      <c r="U148" s="41"/>
      <c r="V148" s="41" t="e">
        <f t="shared" si="54"/>
        <v>#DIV/0!</v>
      </c>
      <c r="W148">
        <f t="shared" si="55"/>
        <v>0</v>
      </c>
      <c r="X148" t="e">
        <f t="shared" si="56"/>
        <v>#DIV/0!</v>
      </c>
      <c r="Y148" t="e">
        <f t="shared" si="57"/>
        <v>#DIV/0!</v>
      </c>
    </row>
    <row r="149" spans="1:25" ht="21.75" customHeight="1" x14ac:dyDescent="0.25">
      <c r="A149" s="356"/>
      <c r="B149" s="356"/>
      <c r="C149" s="41" t="s">
        <v>154</v>
      </c>
      <c r="D149" s="41">
        <f t="shared" si="0"/>
        <v>0</v>
      </c>
      <c r="E149" s="46"/>
      <c r="F149" s="46" t="e">
        <f t="shared" si="46"/>
        <v>#DIV/0!</v>
      </c>
      <c r="G149" s="46"/>
      <c r="H149" s="46" t="e">
        <f t="shared" si="47"/>
        <v>#DIV/0!</v>
      </c>
      <c r="I149" s="46"/>
      <c r="J149" s="46" t="e">
        <f t="shared" si="48"/>
        <v>#DIV/0!</v>
      </c>
      <c r="K149" s="46"/>
      <c r="L149" s="46" t="e">
        <f t="shared" si="49"/>
        <v>#DIV/0!</v>
      </c>
      <c r="M149" s="46"/>
      <c r="N149" s="46" t="e">
        <f t="shared" si="50"/>
        <v>#DIV/0!</v>
      </c>
      <c r="O149" s="41"/>
      <c r="P149" s="41" t="e">
        <f t="shared" si="51"/>
        <v>#DIV/0!</v>
      </c>
      <c r="Q149" s="41"/>
      <c r="R149" s="41" t="e">
        <f t="shared" si="52"/>
        <v>#DIV/0!</v>
      </c>
      <c r="S149" s="41"/>
      <c r="T149" s="41" t="e">
        <f t="shared" si="53"/>
        <v>#DIV/0!</v>
      </c>
      <c r="U149" s="41"/>
      <c r="V149" s="41" t="e">
        <f t="shared" si="54"/>
        <v>#DIV/0!</v>
      </c>
      <c r="W149">
        <f t="shared" si="55"/>
        <v>0</v>
      </c>
      <c r="X149" t="e">
        <f t="shared" si="56"/>
        <v>#DIV/0!</v>
      </c>
      <c r="Y149" t="e">
        <f t="shared" si="57"/>
        <v>#DIV/0!</v>
      </c>
    </row>
    <row r="150" spans="1:25" ht="21.75" customHeight="1" x14ac:dyDescent="0.25">
      <c r="A150" s="356"/>
      <c r="B150" s="356"/>
      <c r="C150" s="41" t="s">
        <v>155</v>
      </c>
      <c r="D150" s="41">
        <f t="shared" si="0"/>
        <v>0</v>
      </c>
      <c r="E150" s="46"/>
      <c r="F150" s="46" t="e">
        <f t="shared" si="46"/>
        <v>#DIV/0!</v>
      </c>
      <c r="G150" s="46"/>
      <c r="H150" s="46" t="e">
        <f t="shared" si="47"/>
        <v>#DIV/0!</v>
      </c>
      <c r="I150" s="46"/>
      <c r="J150" s="46" t="e">
        <f t="shared" si="48"/>
        <v>#DIV/0!</v>
      </c>
      <c r="K150" s="46"/>
      <c r="L150" s="46" t="e">
        <f t="shared" si="49"/>
        <v>#DIV/0!</v>
      </c>
      <c r="M150" s="46"/>
      <c r="N150" s="46" t="e">
        <f t="shared" si="50"/>
        <v>#DIV/0!</v>
      </c>
      <c r="O150" s="41"/>
      <c r="P150" s="41" t="e">
        <f t="shared" si="51"/>
        <v>#DIV/0!</v>
      </c>
      <c r="Q150" s="41"/>
      <c r="R150" s="41" t="e">
        <f t="shared" si="52"/>
        <v>#DIV/0!</v>
      </c>
      <c r="S150" s="41"/>
      <c r="T150" s="41" t="e">
        <f t="shared" si="53"/>
        <v>#DIV/0!</v>
      </c>
      <c r="U150" s="41"/>
      <c r="V150" s="41" t="e">
        <f t="shared" si="54"/>
        <v>#DIV/0!</v>
      </c>
      <c r="W150">
        <f t="shared" si="55"/>
        <v>0</v>
      </c>
      <c r="X150" t="e">
        <f t="shared" si="56"/>
        <v>#DIV/0!</v>
      </c>
      <c r="Y150" t="e">
        <f t="shared" si="57"/>
        <v>#DIV/0!</v>
      </c>
    </row>
    <row r="151" spans="1:25" ht="21.75" customHeight="1" x14ac:dyDescent="0.25">
      <c r="A151" s="357"/>
      <c r="B151" s="357"/>
      <c r="C151" s="48" t="s">
        <v>3</v>
      </c>
      <c r="D151" s="48">
        <f>D148+D149+D150</f>
        <v>0</v>
      </c>
      <c r="E151" s="48">
        <f>E148+E149+E150</f>
        <v>0</v>
      </c>
      <c r="F151" s="42" t="e">
        <f t="shared" si="46"/>
        <v>#DIV/0!</v>
      </c>
      <c r="G151" s="48">
        <f>G148+G149+G150</f>
        <v>0</v>
      </c>
      <c r="H151" s="42" t="e">
        <f t="shared" si="47"/>
        <v>#DIV/0!</v>
      </c>
      <c r="I151" s="48">
        <f>I148+I149+I150</f>
        <v>0</v>
      </c>
      <c r="J151" s="42" t="e">
        <f t="shared" si="48"/>
        <v>#DIV/0!</v>
      </c>
      <c r="K151" s="48">
        <f>K148+K149+K150</f>
        <v>0</v>
      </c>
      <c r="L151" s="42" t="e">
        <f t="shared" si="49"/>
        <v>#DIV/0!</v>
      </c>
      <c r="M151" s="48">
        <f>M148+M149+M150</f>
        <v>0</v>
      </c>
      <c r="N151" s="42" t="e">
        <f t="shared" si="50"/>
        <v>#DIV/0!</v>
      </c>
      <c r="O151" s="48">
        <f>O148+O149+O150</f>
        <v>0</v>
      </c>
      <c r="P151" s="42" t="e">
        <f t="shared" si="51"/>
        <v>#DIV/0!</v>
      </c>
      <c r="Q151" s="48">
        <f>Q148+Q149+Q150</f>
        <v>0</v>
      </c>
      <c r="R151" s="42" t="e">
        <f t="shared" si="52"/>
        <v>#DIV/0!</v>
      </c>
      <c r="S151" s="48">
        <f>S148+S149+S150</f>
        <v>0</v>
      </c>
      <c r="T151" s="42" t="e">
        <f t="shared" si="53"/>
        <v>#DIV/0!</v>
      </c>
      <c r="U151" s="48">
        <f>U148+U149+U150</f>
        <v>0</v>
      </c>
      <c r="V151" s="42" t="e">
        <f t="shared" si="54"/>
        <v>#DIV/0!</v>
      </c>
      <c r="W151">
        <f t="shared" si="55"/>
        <v>0</v>
      </c>
      <c r="X151" t="e">
        <f t="shared" si="56"/>
        <v>#DIV/0!</v>
      </c>
      <c r="Y151" t="e">
        <f t="shared" si="57"/>
        <v>#DIV/0!</v>
      </c>
    </row>
    <row r="152" spans="1:25" ht="24.75" customHeight="1" x14ac:dyDescent="0.25">
      <c r="A152" s="398">
        <v>1</v>
      </c>
      <c r="B152" s="399" t="s">
        <v>49</v>
      </c>
      <c r="C152" s="41" t="s">
        <v>153</v>
      </c>
      <c r="D152" s="41">
        <f t="shared" si="0"/>
        <v>0</v>
      </c>
      <c r="E152" s="46"/>
      <c r="F152" s="46" t="e">
        <f>E152/D152*100</f>
        <v>#DIV/0!</v>
      </c>
      <c r="G152" s="46"/>
      <c r="H152" s="46" t="e">
        <f>G152/D152*100</f>
        <v>#DIV/0!</v>
      </c>
      <c r="I152" s="46"/>
      <c r="J152" s="46" t="e">
        <f>I152/D152*100</f>
        <v>#DIV/0!</v>
      </c>
      <c r="K152" s="46"/>
      <c r="L152" s="46" t="e">
        <f>K152/D152*100</f>
        <v>#DIV/0!</v>
      </c>
      <c r="M152" s="46"/>
      <c r="N152" s="46" t="e">
        <f>M152/D152*100</f>
        <v>#DIV/0!</v>
      </c>
      <c r="O152" s="41"/>
      <c r="P152" s="41" t="e">
        <f>O152/D152*100</f>
        <v>#DIV/0!</v>
      </c>
      <c r="Q152" s="41"/>
      <c r="R152" s="41" t="e">
        <f>Q152/D152*100</f>
        <v>#DIV/0!</v>
      </c>
      <c r="S152" s="41"/>
      <c r="T152" s="41" t="e">
        <f>S152/D152*100</f>
        <v>#DIV/0!</v>
      </c>
      <c r="U152" s="41"/>
      <c r="V152" s="41" t="e">
        <f>U152/D152*100</f>
        <v>#DIV/0!</v>
      </c>
      <c r="W152">
        <f t="shared" si="55"/>
        <v>0</v>
      </c>
      <c r="X152" t="e">
        <f t="shared" si="56"/>
        <v>#DIV/0!</v>
      </c>
      <c r="Y152" t="e">
        <f t="shared" si="57"/>
        <v>#DIV/0!</v>
      </c>
    </row>
    <row r="153" spans="1:25" ht="24.75" customHeight="1" x14ac:dyDescent="0.25">
      <c r="A153" s="356"/>
      <c r="B153" s="364"/>
      <c r="C153" s="41" t="s">
        <v>154</v>
      </c>
      <c r="D153" s="41">
        <f t="shared" si="0"/>
        <v>0</v>
      </c>
      <c r="E153" s="46"/>
      <c r="F153" s="46" t="e">
        <f t="shared" ref="F153:F199" si="58">E153/D153*100</f>
        <v>#DIV/0!</v>
      </c>
      <c r="G153" s="46"/>
      <c r="H153" s="46" t="e">
        <f t="shared" ref="H153:H199" si="59">G153/D153*100</f>
        <v>#DIV/0!</v>
      </c>
      <c r="I153" s="46"/>
      <c r="J153" s="46" t="e">
        <f t="shared" ref="J153:J199" si="60">I153/D153*100</f>
        <v>#DIV/0!</v>
      </c>
      <c r="K153" s="46"/>
      <c r="L153" s="46" t="e">
        <f t="shared" ref="L153:L199" si="61">K153/D153*100</f>
        <v>#DIV/0!</v>
      </c>
      <c r="M153" s="46"/>
      <c r="N153" s="46" t="e">
        <f t="shared" ref="N153:N199" si="62">M153/D153*100</f>
        <v>#DIV/0!</v>
      </c>
      <c r="O153" s="41"/>
      <c r="P153" s="41" t="e">
        <f t="shared" ref="P153:P199" si="63">O153/D153*100</f>
        <v>#DIV/0!</v>
      </c>
      <c r="Q153" s="41"/>
      <c r="R153" s="41" t="e">
        <f t="shared" ref="R153:R199" si="64">Q153/D153*100</f>
        <v>#DIV/0!</v>
      </c>
      <c r="S153" s="41"/>
      <c r="T153" s="41" t="e">
        <f t="shared" ref="T153:T199" si="65">S153/D153*100</f>
        <v>#DIV/0!</v>
      </c>
      <c r="U153" s="41"/>
      <c r="V153" s="41" t="e">
        <f t="shared" ref="V153:V199" si="66">U153/D153*100</f>
        <v>#DIV/0!</v>
      </c>
      <c r="W153">
        <f t="shared" si="55"/>
        <v>0</v>
      </c>
      <c r="X153" t="e">
        <f t="shared" si="56"/>
        <v>#DIV/0!</v>
      </c>
      <c r="Y153" t="e">
        <f t="shared" si="57"/>
        <v>#DIV/0!</v>
      </c>
    </row>
    <row r="154" spans="1:25" ht="24.75" customHeight="1" x14ac:dyDescent="0.25">
      <c r="A154" s="356"/>
      <c r="B154" s="364"/>
      <c r="C154" s="41" t="s">
        <v>155</v>
      </c>
      <c r="D154" s="41">
        <f t="shared" si="0"/>
        <v>0</v>
      </c>
      <c r="E154" s="46"/>
      <c r="F154" s="46" t="e">
        <f t="shared" si="58"/>
        <v>#DIV/0!</v>
      </c>
      <c r="G154" s="46"/>
      <c r="H154" s="46" t="e">
        <f t="shared" si="59"/>
        <v>#DIV/0!</v>
      </c>
      <c r="I154" s="46"/>
      <c r="J154" s="46" t="e">
        <f t="shared" si="60"/>
        <v>#DIV/0!</v>
      </c>
      <c r="K154" s="46"/>
      <c r="L154" s="46" t="e">
        <f t="shared" si="61"/>
        <v>#DIV/0!</v>
      </c>
      <c r="M154" s="46"/>
      <c r="N154" s="46" t="e">
        <f t="shared" si="62"/>
        <v>#DIV/0!</v>
      </c>
      <c r="O154" s="41"/>
      <c r="P154" s="41" t="e">
        <f t="shared" si="63"/>
        <v>#DIV/0!</v>
      </c>
      <c r="Q154" s="41"/>
      <c r="R154" s="41" t="e">
        <f t="shared" si="64"/>
        <v>#DIV/0!</v>
      </c>
      <c r="S154" s="41"/>
      <c r="T154" s="41" t="e">
        <f t="shared" si="65"/>
        <v>#DIV/0!</v>
      </c>
      <c r="U154" s="41"/>
      <c r="V154" s="41" t="e">
        <f t="shared" si="66"/>
        <v>#DIV/0!</v>
      </c>
      <c r="W154">
        <f t="shared" si="55"/>
        <v>0</v>
      </c>
      <c r="X154" t="e">
        <f t="shared" si="56"/>
        <v>#DIV/0!</v>
      </c>
      <c r="Y154" t="e">
        <f t="shared" si="57"/>
        <v>#DIV/0!</v>
      </c>
    </row>
    <row r="155" spans="1:25" ht="24.75" customHeight="1" x14ac:dyDescent="0.25">
      <c r="A155" s="357"/>
      <c r="B155" s="365"/>
      <c r="C155" s="48" t="s">
        <v>3</v>
      </c>
      <c r="D155" s="48">
        <f>D152+D153+D154</f>
        <v>0</v>
      </c>
      <c r="E155" s="48">
        <f>E152+E153+E154</f>
        <v>0</v>
      </c>
      <c r="F155" s="42" t="e">
        <f t="shared" si="58"/>
        <v>#DIV/0!</v>
      </c>
      <c r="G155" s="48">
        <f>G152+G153+G154</f>
        <v>0</v>
      </c>
      <c r="H155" s="42" t="e">
        <f t="shared" si="59"/>
        <v>#DIV/0!</v>
      </c>
      <c r="I155" s="48">
        <f>I152+I153+I154</f>
        <v>0</v>
      </c>
      <c r="J155" s="42" t="e">
        <f t="shared" si="60"/>
        <v>#DIV/0!</v>
      </c>
      <c r="K155" s="48">
        <f>K152+K153+K154</f>
        <v>0</v>
      </c>
      <c r="L155" s="42" t="e">
        <f t="shared" si="61"/>
        <v>#DIV/0!</v>
      </c>
      <c r="M155" s="48">
        <f>M152+M153+M154</f>
        <v>0</v>
      </c>
      <c r="N155" s="42" t="e">
        <f t="shared" si="62"/>
        <v>#DIV/0!</v>
      </c>
      <c r="O155" s="48">
        <f>O152+O153+O154</f>
        <v>0</v>
      </c>
      <c r="P155" s="42" t="e">
        <f t="shared" si="63"/>
        <v>#DIV/0!</v>
      </c>
      <c r="Q155" s="48">
        <f>Q152+Q153+Q154</f>
        <v>0</v>
      </c>
      <c r="R155" s="42" t="e">
        <f t="shared" si="64"/>
        <v>#DIV/0!</v>
      </c>
      <c r="S155" s="48">
        <f>S152+S153+S154</f>
        <v>0</v>
      </c>
      <c r="T155" s="42" t="e">
        <f t="shared" si="65"/>
        <v>#DIV/0!</v>
      </c>
      <c r="U155" s="48">
        <f>U152+U153+U154</f>
        <v>0</v>
      </c>
      <c r="V155" s="42" t="e">
        <f t="shared" si="66"/>
        <v>#DIV/0!</v>
      </c>
      <c r="W155">
        <f t="shared" si="55"/>
        <v>0</v>
      </c>
      <c r="X155" t="e">
        <f t="shared" si="56"/>
        <v>#DIV/0!</v>
      </c>
      <c r="Y155" t="e">
        <f t="shared" si="57"/>
        <v>#DIV/0!</v>
      </c>
    </row>
    <row r="156" spans="1:25" ht="24.75" customHeight="1" x14ac:dyDescent="0.25">
      <c r="A156" s="398">
        <v>2</v>
      </c>
      <c r="B156" s="399" t="s">
        <v>121</v>
      </c>
      <c r="C156" s="41" t="s">
        <v>153</v>
      </c>
      <c r="D156" s="41">
        <f t="shared" si="0"/>
        <v>0</v>
      </c>
      <c r="E156" s="46"/>
      <c r="F156" s="46" t="e">
        <f t="shared" si="58"/>
        <v>#DIV/0!</v>
      </c>
      <c r="G156" s="46"/>
      <c r="H156" s="46" t="e">
        <f t="shared" si="59"/>
        <v>#DIV/0!</v>
      </c>
      <c r="I156" s="46"/>
      <c r="J156" s="46" t="e">
        <f t="shared" si="60"/>
        <v>#DIV/0!</v>
      </c>
      <c r="K156" s="46"/>
      <c r="L156" s="46" t="e">
        <f t="shared" si="61"/>
        <v>#DIV/0!</v>
      </c>
      <c r="M156" s="46"/>
      <c r="N156" s="46" t="e">
        <f t="shared" si="62"/>
        <v>#DIV/0!</v>
      </c>
      <c r="O156" s="41"/>
      <c r="P156" s="41" t="e">
        <f t="shared" si="63"/>
        <v>#DIV/0!</v>
      </c>
      <c r="Q156" s="41"/>
      <c r="R156" s="41" t="e">
        <f t="shared" si="64"/>
        <v>#DIV/0!</v>
      </c>
      <c r="S156" s="41"/>
      <c r="T156" s="41" t="e">
        <f t="shared" si="65"/>
        <v>#DIV/0!</v>
      </c>
      <c r="U156" s="41"/>
      <c r="V156" s="41" t="e">
        <f t="shared" si="66"/>
        <v>#DIV/0!</v>
      </c>
      <c r="W156">
        <f t="shared" si="55"/>
        <v>0</v>
      </c>
      <c r="X156" t="e">
        <f t="shared" si="56"/>
        <v>#DIV/0!</v>
      </c>
      <c r="Y156" t="e">
        <f t="shared" si="57"/>
        <v>#DIV/0!</v>
      </c>
    </row>
    <row r="157" spans="1:25" ht="24.75" customHeight="1" x14ac:dyDescent="0.25">
      <c r="A157" s="356"/>
      <c r="B157" s="364"/>
      <c r="C157" s="41" t="s">
        <v>154</v>
      </c>
      <c r="D157" s="41">
        <f t="shared" si="0"/>
        <v>0</v>
      </c>
      <c r="E157" s="46"/>
      <c r="F157" s="46" t="e">
        <f t="shared" si="58"/>
        <v>#DIV/0!</v>
      </c>
      <c r="G157" s="46"/>
      <c r="H157" s="46" t="e">
        <f t="shared" si="59"/>
        <v>#DIV/0!</v>
      </c>
      <c r="I157" s="46"/>
      <c r="J157" s="46" t="e">
        <f t="shared" si="60"/>
        <v>#DIV/0!</v>
      </c>
      <c r="K157" s="46"/>
      <c r="L157" s="46" t="e">
        <f t="shared" si="61"/>
        <v>#DIV/0!</v>
      </c>
      <c r="M157" s="46"/>
      <c r="N157" s="46" t="e">
        <f t="shared" si="62"/>
        <v>#DIV/0!</v>
      </c>
      <c r="O157" s="41"/>
      <c r="P157" s="41" t="e">
        <f t="shared" si="63"/>
        <v>#DIV/0!</v>
      </c>
      <c r="Q157" s="41"/>
      <c r="R157" s="41" t="e">
        <f t="shared" si="64"/>
        <v>#DIV/0!</v>
      </c>
      <c r="S157" s="41"/>
      <c r="T157" s="41" t="e">
        <f t="shared" si="65"/>
        <v>#DIV/0!</v>
      </c>
      <c r="U157" s="41"/>
      <c r="V157" s="41" t="e">
        <f t="shared" si="66"/>
        <v>#DIV/0!</v>
      </c>
      <c r="W157">
        <f t="shared" si="55"/>
        <v>0</v>
      </c>
      <c r="X157" t="e">
        <f t="shared" si="56"/>
        <v>#DIV/0!</v>
      </c>
      <c r="Y157" t="e">
        <f t="shared" si="57"/>
        <v>#DIV/0!</v>
      </c>
    </row>
    <row r="158" spans="1:25" ht="24.75" customHeight="1" x14ac:dyDescent="0.25">
      <c r="A158" s="356"/>
      <c r="B158" s="364"/>
      <c r="C158" s="41" t="s">
        <v>155</v>
      </c>
      <c r="D158" s="41">
        <f t="shared" si="0"/>
        <v>0</v>
      </c>
      <c r="E158" s="46"/>
      <c r="F158" s="46" t="e">
        <f t="shared" si="58"/>
        <v>#DIV/0!</v>
      </c>
      <c r="G158" s="46"/>
      <c r="H158" s="46" t="e">
        <f t="shared" si="59"/>
        <v>#DIV/0!</v>
      </c>
      <c r="I158" s="46"/>
      <c r="J158" s="46" t="e">
        <f t="shared" si="60"/>
        <v>#DIV/0!</v>
      </c>
      <c r="K158" s="46"/>
      <c r="L158" s="46" t="e">
        <f t="shared" si="61"/>
        <v>#DIV/0!</v>
      </c>
      <c r="M158" s="46"/>
      <c r="N158" s="46" t="e">
        <f t="shared" si="62"/>
        <v>#DIV/0!</v>
      </c>
      <c r="O158" s="41"/>
      <c r="P158" s="41" t="e">
        <f t="shared" si="63"/>
        <v>#DIV/0!</v>
      </c>
      <c r="Q158" s="41"/>
      <c r="R158" s="41" t="e">
        <f t="shared" si="64"/>
        <v>#DIV/0!</v>
      </c>
      <c r="S158" s="41"/>
      <c r="T158" s="41" t="e">
        <f t="shared" si="65"/>
        <v>#DIV/0!</v>
      </c>
      <c r="U158" s="41"/>
      <c r="V158" s="41" t="e">
        <f t="shared" si="66"/>
        <v>#DIV/0!</v>
      </c>
      <c r="W158">
        <f t="shared" si="55"/>
        <v>0</v>
      </c>
      <c r="X158" t="e">
        <f t="shared" si="56"/>
        <v>#DIV/0!</v>
      </c>
      <c r="Y158" t="e">
        <f t="shared" si="57"/>
        <v>#DIV/0!</v>
      </c>
    </row>
    <row r="159" spans="1:25" ht="24.75" customHeight="1" x14ac:dyDescent="0.25">
      <c r="A159" s="357"/>
      <c r="B159" s="365"/>
      <c r="C159" s="48" t="s">
        <v>3</v>
      </c>
      <c r="D159" s="48">
        <f>D156+D157+D158</f>
        <v>0</v>
      </c>
      <c r="E159" s="48">
        <f>E156+E157+E158</f>
        <v>0</v>
      </c>
      <c r="F159" s="42" t="e">
        <f t="shared" si="58"/>
        <v>#DIV/0!</v>
      </c>
      <c r="G159" s="48">
        <f>G156+G157+G158</f>
        <v>0</v>
      </c>
      <c r="H159" s="42" t="e">
        <f t="shared" si="59"/>
        <v>#DIV/0!</v>
      </c>
      <c r="I159" s="48">
        <f>I156+I157+I158</f>
        <v>0</v>
      </c>
      <c r="J159" s="42" t="e">
        <f t="shared" si="60"/>
        <v>#DIV/0!</v>
      </c>
      <c r="K159" s="48">
        <f>K156+K157+K158</f>
        <v>0</v>
      </c>
      <c r="L159" s="42" t="e">
        <f t="shared" si="61"/>
        <v>#DIV/0!</v>
      </c>
      <c r="M159" s="48">
        <f>M156+M157+M158</f>
        <v>0</v>
      </c>
      <c r="N159" s="42" t="e">
        <f t="shared" si="62"/>
        <v>#DIV/0!</v>
      </c>
      <c r="O159" s="48">
        <f>O156+O157+O158</f>
        <v>0</v>
      </c>
      <c r="P159" s="42" t="e">
        <f t="shared" si="63"/>
        <v>#DIV/0!</v>
      </c>
      <c r="Q159" s="48">
        <f>Q156+Q157+Q158</f>
        <v>0</v>
      </c>
      <c r="R159" s="42" t="e">
        <f t="shared" si="64"/>
        <v>#DIV/0!</v>
      </c>
      <c r="S159" s="48">
        <f>S156+S157+S158</f>
        <v>0</v>
      </c>
      <c r="T159" s="42" t="e">
        <f t="shared" si="65"/>
        <v>#DIV/0!</v>
      </c>
      <c r="U159" s="48">
        <f>U156+U157+U158</f>
        <v>0</v>
      </c>
      <c r="V159" s="42" t="e">
        <f t="shared" si="66"/>
        <v>#DIV/0!</v>
      </c>
      <c r="W159">
        <f t="shared" si="55"/>
        <v>0</v>
      </c>
      <c r="X159" t="e">
        <f t="shared" si="56"/>
        <v>#DIV/0!</v>
      </c>
      <c r="Y159" t="e">
        <f t="shared" si="57"/>
        <v>#DIV/0!</v>
      </c>
    </row>
    <row r="160" spans="1:25" ht="24" customHeight="1" x14ac:dyDescent="0.25">
      <c r="A160" s="398">
        <v>3</v>
      </c>
      <c r="B160" s="399" t="s">
        <v>122</v>
      </c>
      <c r="C160" s="41" t="s">
        <v>153</v>
      </c>
      <c r="D160" s="41">
        <f t="shared" si="0"/>
        <v>0</v>
      </c>
      <c r="E160" s="46"/>
      <c r="F160" s="46" t="e">
        <f t="shared" si="58"/>
        <v>#DIV/0!</v>
      </c>
      <c r="G160" s="46"/>
      <c r="H160" s="46" t="e">
        <f t="shared" si="59"/>
        <v>#DIV/0!</v>
      </c>
      <c r="I160" s="46"/>
      <c r="J160" s="46" t="e">
        <f t="shared" si="60"/>
        <v>#DIV/0!</v>
      </c>
      <c r="K160" s="46"/>
      <c r="L160" s="46" t="e">
        <f t="shared" si="61"/>
        <v>#DIV/0!</v>
      </c>
      <c r="M160" s="46"/>
      <c r="N160" s="46" t="e">
        <f t="shared" si="62"/>
        <v>#DIV/0!</v>
      </c>
      <c r="O160" s="41"/>
      <c r="P160" s="41" t="e">
        <f t="shared" si="63"/>
        <v>#DIV/0!</v>
      </c>
      <c r="Q160" s="41"/>
      <c r="R160" s="41" t="e">
        <f t="shared" si="64"/>
        <v>#DIV/0!</v>
      </c>
      <c r="S160" s="41"/>
      <c r="T160" s="41" t="e">
        <f t="shared" si="65"/>
        <v>#DIV/0!</v>
      </c>
      <c r="U160" s="41"/>
      <c r="V160" s="41" t="e">
        <f t="shared" si="66"/>
        <v>#DIV/0!</v>
      </c>
      <c r="W160">
        <f t="shared" si="55"/>
        <v>0</v>
      </c>
      <c r="X160" t="e">
        <f t="shared" si="56"/>
        <v>#DIV/0!</v>
      </c>
      <c r="Y160" t="e">
        <f t="shared" si="57"/>
        <v>#DIV/0!</v>
      </c>
    </row>
    <row r="161" spans="1:25" ht="24" customHeight="1" x14ac:dyDescent="0.25">
      <c r="A161" s="356"/>
      <c r="B161" s="364"/>
      <c r="C161" s="41" t="s">
        <v>154</v>
      </c>
      <c r="D161" s="41">
        <f t="shared" si="0"/>
        <v>0</v>
      </c>
      <c r="E161" s="46"/>
      <c r="F161" s="46" t="e">
        <f t="shared" si="58"/>
        <v>#DIV/0!</v>
      </c>
      <c r="G161" s="46"/>
      <c r="H161" s="46" t="e">
        <f t="shared" si="59"/>
        <v>#DIV/0!</v>
      </c>
      <c r="I161" s="46"/>
      <c r="J161" s="46" t="e">
        <f t="shared" si="60"/>
        <v>#DIV/0!</v>
      </c>
      <c r="K161" s="46"/>
      <c r="L161" s="46" t="e">
        <f t="shared" si="61"/>
        <v>#DIV/0!</v>
      </c>
      <c r="M161" s="46"/>
      <c r="N161" s="46" t="e">
        <f t="shared" si="62"/>
        <v>#DIV/0!</v>
      </c>
      <c r="O161" s="41"/>
      <c r="P161" s="41" t="e">
        <f t="shared" si="63"/>
        <v>#DIV/0!</v>
      </c>
      <c r="Q161" s="41"/>
      <c r="R161" s="41" t="e">
        <f t="shared" si="64"/>
        <v>#DIV/0!</v>
      </c>
      <c r="S161" s="41"/>
      <c r="T161" s="41" t="e">
        <f t="shared" si="65"/>
        <v>#DIV/0!</v>
      </c>
      <c r="U161" s="41"/>
      <c r="V161" s="41" t="e">
        <f t="shared" si="66"/>
        <v>#DIV/0!</v>
      </c>
      <c r="W161">
        <f t="shared" si="55"/>
        <v>0</v>
      </c>
      <c r="X161" t="e">
        <f t="shared" si="56"/>
        <v>#DIV/0!</v>
      </c>
      <c r="Y161" t="e">
        <f t="shared" si="57"/>
        <v>#DIV/0!</v>
      </c>
    </row>
    <row r="162" spans="1:25" ht="24" customHeight="1" x14ac:dyDescent="0.25">
      <c r="A162" s="356"/>
      <c r="B162" s="364"/>
      <c r="C162" s="41" t="s">
        <v>155</v>
      </c>
      <c r="D162" s="41">
        <f t="shared" si="0"/>
        <v>0</v>
      </c>
      <c r="E162" s="46"/>
      <c r="F162" s="46" t="e">
        <f t="shared" si="58"/>
        <v>#DIV/0!</v>
      </c>
      <c r="G162" s="46"/>
      <c r="H162" s="46" t="e">
        <f t="shared" si="59"/>
        <v>#DIV/0!</v>
      </c>
      <c r="I162" s="46"/>
      <c r="J162" s="46" t="e">
        <f t="shared" si="60"/>
        <v>#DIV/0!</v>
      </c>
      <c r="K162" s="46"/>
      <c r="L162" s="46" t="e">
        <f t="shared" si="61"/>
        <v>#DIV/0!</v>
      </c>
      <c r="M162" s="46"/>
      <c r="N162" s="46" t="e">
        <f t="shared" si="62"/>
        <v>#DIV/0!</v>
      </c>
      <c r="O162" s="41"/>
      <c r="P162" s="41" t="e">
        <f t="shared" si="63"/>
        <v>#DIV/0!</v>
      </c>
      <c r="Q162" s="41"/>
      <c r="R162" s="41" t="e">
        <f t="shared" si="64"/>
        <v>#DIV/0!</v>
      </c>
      <c r="S162" s="41"/>
      <c r="T162" s="41" t="e">
        <f t="shared" si="65"/>
        <v>#DIV/0!</v>
      </c>
      <c r="U162" s="41"/>
      <c r="V162" s="41" t="e">
        <f t="shared" si="66"/>
        <v>#DIV/0!</v>
      </c>
      <c r="W162">
        <f t="shared" si="55"/>
        <v>0</v>
      </c>
      <c r="X162" t="e">
        <f t="shared" si="56"/>
        <v>#DIV/0!</v>
      </c>
      <c r="Y162" t="e">
        <f t="shared" si="57"/>
        <v>#DIV/0!</v>
      </c>
    </row>
    <row r="163" spans="1:25" ht="24" customHeight="1" x14ac:dyDescent="0.25">
      <c r="A163" s="357"/>
      <c r="B163" s="365"/>
      <c r="C163" s="48" t="s">
        <v>3</v>
      </c>
      <c r="D163" s="48">
        <f>D160+D161+D162</f>
        <v>0</v>
      </c>
      <c r="E163" s="48">
        <f>E160+E161+E162</f>
        <v>0</v>
      </c>
      <c r="F163" s="42" t="e">
        <f t="shared" si="58"/>
        <v>#DIV/0!</v>
      </c>
      <c r="G163" s="48">
        <f>G160+G161+G162</f>
        <v>0</v>
      </c>
      <c r="H163" s="42" t="e">
        <f t="shared" si="59"/>
        <v>#DIV/0!</v>
      </c>
      <c r="I163" s="48">
        <f>I160+I161+I162</f>
        <v>0</v>
      </c>
      <c r="J163" s="42" t="e">
        <f t="shared" si="60"/>
        <v>#DIV/0!</v>
      </c>
      <c r="K163" s="48">
        <f>K160+K161+K162</f>
        <v>0</v>
      </c>
      <c r="L163" s="42" t="e">
        <f t="shared" si="61"/>
        <v>#DIV/0!</v>
      </c>
      <c r="M163" s="48">
        <f>M160+M161+M162</f>
        <v>0</v>
      </c>
      <c r="N163" s="42" t="e">
        <f t="shared" si="62"/>
        <v>#DIV/0!</v>
      </c>
      <c r="O163" s="48">
        <f>O160+O161+O162</f>
        <v>0</v>
      </c>
      <c r="P163" s="42" t="e">
        <f t="shared" si="63"/>
        <v>#DIV/0!</v>
      </c>
      <c r="Q163" s="48">
        <f>Q160+Q161+Q162</f>
        <v>0</v>
      </c>
      <c r="R163" s="42" t="e">
        <f t="shared" si="64"/>
        <v>#DIV/0!</v>
      </c>
      <c r="S163" s="48">
        <f>S160+S161+S162</f>
        <v>0</v>
      </c>
      <c r="T163" s="42" t="e">
        <f t="shared" si="65"/>
        <v>#DIV/0!</v>
      </c>
      <c r="U163" s="48">
        <f>U160+U161+U162</f>
        <v>0</v>
      </c>
      <c r="V163" s="42" t="e">
        <f t="shared" si="66"/>
        <v>#DIV/0!</v>
      </c>
      <c r="W163">
        <f t="shared" si="55"/>
        <v>0</v>
      </c>
      <c r="X163" t="e">
        <f t="shared" si="56"/>
        <v>#DIV/0!</v>
      </c>
      <c r="Y163" t="e">
        <f t="shared" si="57"/>
        <v>#DIV/0!</v>
      </c>
    </row>
    <row r="164" spans="1:25" ht="24" customHeight="1" x14ac:dyDescent="0.25">
      <c r="A164" s="398">
        <v>4</v>
      </c>
      <c r="B164" s="399" t="s">
        <v>123</v>
      </c>
      <c r="C164" s="41" t="s">
        <v>153</v>
      </c>
      <c r="D164" s="41">
        <f t="shared" si="0"/>
        <v>0</v>
      </c>
      <c r="E164" s="46"/>
      <c r="F164" s="46" t="e">
        <f t="shared" si="58"/>
        <v>#DIV/0!</v>
      </c>
      <c r="G164" s="46"/>
      <c r="H164" s="46" t="e">
        <f t="shared" si="59"/>
        <v>#DIV/0!</v>
      </c>
      <c r="I164" s="46"/>
      <c r="J164" s="46" t="e">
        <f t="shared" si="60"/>
        <v>#DIV/0!</v>
      </c>
      <c r="K164" s="46"/>
      <c r="L164" s="46" t="e">
        <f t="shared" si="61"/>
        <v>#DIV/0!</v>
      </c>
      <c r="M164" s="46"/>
      <c r="N164" s="46" t="e">
        <f t="shared" si="62"/>
        <v>#DIV/0!</v>
      </c>
      <c r="O164" s="41"/>
      <c r="P164" s="41" t="e">
        <f t="shared" si="63"/>
        <v>#DIV/0!</v>
      </c>
      <c r="Q164" s="41"/>
      <c r="R164" s="41" t="e">
        <f t="shared" si="64"/>
        <v>#DIV/0!</v>
      </c>
      <c r="S164" s="41"/>
      <c r="T164" s="41" t="e">
        <f t="shared" si="65"/>
        <v>#DIV/0!</v>
      </c>
      <c r="U164" s="41"/>
      <c r="V164" s="41" t="e">
        <f t="shared" si="66"/>
        <v>#DIV/0!</v>
      </c>
      <c r="W164">
        <f t="shared" si="55"/>
        <v>0</v>
      </c>
      <c r="X164" t="e">
        <f t="shared" si="56"/>
        <v>#DIV/0!</v>
      </c>
      <c r="Y164" t="e">
        <f t="shared" si="57"/>
        <v>#DIV/0!</v>
      </c>
    </row>
    <row r="165" spans="1:25" ht="24" customHeight="1" x14ac:dyDescent="0.25">
      <c r="A165" s="356"/>
      <c r="B165" s="364"/>
      <c r="C165" s="41" t="s">
        <v>154</v>
      </c>
      <c r="D165" s="41">
        <f t="shared" si="0"/>
        <v>0</v>
      </c>
      <c r="E165" s="46"/>
      <c r="F165" s="46" t="e">
        <f t="shared" si="58"/>
        <v>#DIV/0!</v>
      </c>
      <c r="G165" s="46"/>
      <c r="H165" s="46" t="e">
        <f t="shared" si="59"/>
        <v>#DIV/0!</v>
      </c>
      <c r="I165" s="46"/>
      <c r="J165" s="46" t="e">
        <f t="shared" si="60"/>
        <v>#DIV/0!</v>
      </c>
      <c r="K165" s="46"/>
      <c r="L165" s="46" t="e">
        <f t="shared" si="61"/>
        <v>#DIV/0!</v>
      </c>
      <c r="M165" s="46"/>
      <c r="N165" s="46" t="e">
        <f t="shared" si="62"/>
        <v>#DIV/0!</v>
      </c>
      <c r="O165" s="41"/>
      <c r="P165" s="41" t="e">
        <f t="shared" si="63"/>
        <v>#DIV/0!</v>
      </c>
      <c r="Q165" s="41"/>
      <c r="R165" s="41" t="e">
        <f t="shared" si="64"/>
        <v>#DIV/0!</v>
      </c>
      <c r="S165" s="41"/>
      <c r="T165" s="41" t="e">
        <f t="shared" si="65"/>
        <v>#DIV/0!</v>
      </c>
      <c r="U165" s="41"/>
      <c r="V165" s="41" t="e">
        <f t="shared" si="66"/>
        <v>#DIV/0!</v>
      </c>
      <c r="W165">
        <f t="shared" si="55"/>
        <v>0</v>
      </c>
      <c r="X165" t="e">
        <f t="shared" si="56"/>
        <v>#DIV/0!</v>
      </c>
      <c r="Y165" t="e">
        <f t="shared" si="57"/>
        <v>#DIV/0!</v>
      </c>
    </row>
    <row r="166" spans="1:25" ht="24" customHeight="1" x14ac:dyDescent="0.25">
      <c r="A166" s="356"/>
      <c r="B166" s="364"/>
      <c r="C166" s="41" t="s">
        <v>155</v>
      </c>
      <c r="D166" s="41">
        <f t="shared" si="0"/>
        <v>0</v>
      </c>
      <c r="E166" s="46"/>
      <c r="F166" s="46" t="e">
        <f t="shared" si="58"/>
        <v>#DIV/0!</v>
      </c>
      <c r="G166" s="46"/>
      <c r="H166" s="46" t="e">
        <f t="shared" si="59"/>
        <v>#DIV/0!</v>
      </c>
      <c r="I166" s="46"/>
      <c r="J166" s="46" t="e">
        <f t="shared" si="60"/>
        <v>#DIV/0!</v>
      </c>
      <c r="K166" s="46"/>
      <c r="L166" s="46" t="e">
        <f t="shared" si="61"/>
        <v>#DIV/0!</v>
      </c>
      <c r="M166" s="46"/>
      <c r="N166" s="46" t="e">
        <f t="shared" si="62"/>
        <v>#DIV/0!</v>
      </c>
      <c r="O166" s="41"/>
      <c r="P166" s="41" t="e">
        <f t="shared" si="63"/>
        <v>#DIV/0!</v>
      </c>
      <c r="Q166" s="41"/>
      <c r="R166" s="41" t="e">
        <f t="shared" si="64"/>
        <v>#DIV/0!</v>
      </c>
      <c r="S166" s="41"/>
      <c r="T166" s="41" t="e">
        <f t="shared" si="65"/>
        <v>#DIV/0!</v>
      </c>
      <c r="U166" s="41"/>
      <c r="V166" s="41" t="e">
        <f t="shared" si="66"/>
        <v>#DIV/0!</v>
      </c>
      <c r="W166">
        <f t="shared" si="55"/>
        <v>0</v>
      </c>
      <c r="X166" t="e">
        <f t="shared" si="56"/>
        <v>#DIV/0!</v>
      </c>
      <c r="Y166" t="e">
        <f t="shared" si="57"/>
        <v>#DIV/0!</v>
      </c>
    </row>
    <row r="167" spans="1:25" ht="24" customHeight="1" x14ac:dyDescent="0.25">
      <c r="A167" s="357"/>
      <c r="B167" s="365"/>
      <c r="C167" s="49" t="s">
        <v>3</v>
      </c>
      <c r="D167" s="48">
        <f>D164+D165+D166</f>
        <v>0</v>
      </c>
      <c r="E167" s="48">
        <f>E164+E165+E166</f>
        <v>0</v>
      </c>
      <c r="F167" s="42" t="e">
        <f t="shared" si="58"/>
        <v>#DIV/0!</v>
      </c>
      <c r="G167" s="48">
        <f>G164+G165+G166</f>
        <v>0</v>
      </c>
      <c r="H167" s="42" t="e">
        <f t="shared" si="59"/>
        <v>#DIV/0!</v>
      </c>
      <c r="I167" s="48">
        <f>I164+I165+I166</f>
        <v>0</v>
      </c>
      <c r="J167" s="42" t="e">
        <f t="shared" si="60"/>
        <v>#DIV/0!</v>
      </c>
      <c r="K167" s="48">
        <f>K164+K165+K166</f>
        <v>0</v>
      </c>
      <c r="L167" s="42" t="e">
        <f t="shared" si="61"/>
        <v>#DIV/0!</v>
      </c>
      <c r="M167" s="48">
        <f>M164+M165+M166</f>
        <v>0</v>
      </c>
      <c r="N167" s="42" t="e">
        <f t="shared" si="62"/>
        <v>#DIV/0!</v>
      </c>
      <c r="O167" s="48">
        <f>O164+O165+O166</f>
        <v>0</v>
      </c>
      <c r="P167" s="42" t="e">
        <f t="shared" si="63"/>
        <v>#DIV/0!</v>
      </c>
      <c r="Q167" s="48">
        <f>Q164+Q165+Q166</f>
        <v>0</v>
      </c>
      <c r="R167" s="42" t="e">
        <f t="shared" si="64"/>
        <v>#DIV/0!</v>
      </c>
      <c r="S167" s="48">
        <f>S164+S165+S166</f>
        <v>0</v>
      </c>
      <c r="T167" s="42" t="e">
        <f t="shared" si="65"/>
        <v>#DIV/0!</v>
      </c>
      <c r="U167" s="48">
        <f>U164+U165+U166</f>
        <v>0</v>
      </c>
      <c r="V167" s="42" t="e">
        <f t="shared" si="66"/>
        <v>#DIV/0!</v>
      </c>
      <c r="W167">
        <f t="shared" si="55"/>
        <v>0</v>
      </c>
      <c r="X167" t="e">
        <f t="shared" si="56"/>
        <v>#DIV/0!</v>
      </c>
      <c r="Y167" t="e">
        <f t="shared" si="57"/>
        <v>#DIV/0!</v>
      </c>
    </row>
    <row r="168" spans="1:25" ht="22.5" customHeight="1" x14ac:dyDescent="0.25">
      <c r="A168" s="398">
        <v>5</v>
      </c>
      <c r="B168" s="399" t="s">
        <v>124</v>
      </c>
      <c r="C168" s="41" t="s">
        <v>153</v>
      </c>
      <c r="D168" s="41">
        <f t="shared" si="0"/>
        <v>0</v>
      </c>
      <c r="E168" s="46"/>
      <c r="F168" s="46" t="e">
        <f t="shared" si="58"/>
        <v>#DIV/0!</v>
      </c>
      <c r="G168" s="46"/>
      <c r="H168" s="46" t="e">
        <f t="shared" si="59"/>
        <v>#DIV/0!</v>
      </c>
      <c r="I168" s="46"/>
      <c r="J168" s="46" t="e">
        <f t="shared" si="60"/>
        <v>#DIV/0!</v>
      </c>
      <c r="K168" s="46"/>
      <c r="L168" s="46" t="e">
        <f t="shared" si="61"/>
        <v>#DIV/0!</v>
      </c>
      <c r="M168" s="46"/>
      <c r="N168" s="46" t="e">
        <f t="shared" si="62"/>
        <v>#DIV/0!</v>
      </c>
      <c r="O168" s="41"/>
      <c r="P168" s="41" t="e">
        <f t="shared" si="63"/>
        <v>#DIV/0!</v>
      </c>
      <c r="Q168" s="41"/>
      <c r="R168" s="41" t="e">
        <f t="shared" si="64"/>
        <v>#DIV/0!</v>
      </c>
      <c r="S168" s="41"/>
      <c r="T168" s="41" t="e">
        <f t="shared" si="65"/>
        <v>#DIV/0!</v>
      </c>
      <c r="U168" s="41"/>
      <c r="V168" s="41" t="e">
        <f t="shared" si="66"/>
        <v>#DIV/0!</v>
      </c>
      <c r="W168">
        <f t="shared" si="55"/>
        <v>0</v>
      </c>
      <c r="X168" t="e">
        <f t="shared" si="56"/>
        <v>#DIV/0!</v>
      </c>
      <c r="Y168" t="e">
        <f t="shared" si="57"/>
        <v>#DIV/0!</v>
      </c>
    </row>
    <row r="169" spans="1:25" ht="22.5" customHeight="1" x14ac:dyDescent="0.25">
      <c r="A169" s="356"/>
      <c r="B169" s="364"/>
      <c r="C169" s="41" t="s">
        <v>154</v>
      </c>
      <c r="D169" s="41">
        <f t="shared" si="0"/>
        <v>0</v>
      </c>
      <c r="E169" s="46"/>
      <c r="F169" s="46" t="e">
        <f t="shared" si="58"/>
        <v>#DIV/0!</v>
      </c>
      <c r="G169" s="46"/>
      <c r="H169" s="46" t="e">
        <f t="shared" si="59"/>
        <v>#DIV/0!</v>
      </c>
      <c r="I169" s="46"/>
      <c r="J169" s="46" t="e">
        <f t="shared" si="60"/>
        <v>#DIV/0!</v>
      </c>
      <c r="K169" s="46"/>
      <c r="L169" s="46" t="e">
        <f t="shared" si="61"/>
        <v>#DIV/0!</v>
      </c>
      <c r="M169" s="46"/>
      <c r="N169" s="46" t="e">
        <f t="shared" si="62"/>
        <v>#DIV/0!</v>
      </c>
      <c r="O169" s="41"/>
      <c r="P169" s="41" t="e">
        <f t="shared" si="63"/>
        <v>#DIV/0!</v>
      </c>
      <c r="Q169" s="41"/>
      <c r="R169" s="41" t="e">
        <f t="shared" si="64"/>
        <v>#DIV/0!</v>
      </c>
      <c r="S169" s="41"/>
      <c r="T169" s="41" t="e">
        <f t="shared" si="65"/>
        <v>#DIV/0!</v>
      </c>
      <c r="U169" s="41"/>
      <c r="V169" s="41" t="e">
        <f t="shared" si="66"/>
        <v>#DIV/0!</v>
      </c>
      <c r="W169">
        <f t="shared" si="55"/>
        <v>0</v>
      </c>
      <c r="X169" t="e">
        <f t="shared" si="56"/>
        <v>#DIV/0!</v>
      </c>
      <c r="Y169" t="e">
        <f t="shared" si="57"/>
        <v>#DIV/0!</v>
      </c>
    </row>
    <row r="170" spans="1:25" ht="22.5" customHeight="1" x14ac:dyDescent="0.25">
      <c r="A170" s="356"/>
      <c r="B170" s="364"/>
      <c r="C170" s="41" t="s">
        <v>155</v>
      </c>
      <c r="D170" s="41">
        <f t="shared" si="0"/>
        <v>0</v>
      </c>
      <c r="E170" s="46"/>
      <c r="F170" s="46" t="e">
        <f t="shared" si="58"/>
        <v>#DIV/0!</v>
      </c>
      <c r="G170" s="46"/>
      <c r="H170" s="46" t="e">
        <f t="shared" si="59"/>
        <v>#DIV/0!</v>
      </c>
      <c r="I170" s="46"/>
      <c r="J170" s="46" t="e">
        <f t="shared" si="60"/>
        <v>#DIV/0!</v>
      </c>
      <c r="K170" s="46"/>
      <c r="L170" s="46" t="e">
        <f t="shared" si="61"/>
        <v>#DIV/0!</v>
      </c>
      <c r="M170" s="46"/>
      <c r="N170" s="46" t="e">
        <f t="shared" si="62"/>
        <v>#DIV/0!</v>
      </c>
      <c r="O170" s="41"/>
      <c r="P170" s="41" t="e">
        <f t="shared" si="63"/>
        <v>#DIV/0!</v>
      </c>
      <c r="Q170" s="41"/>
      <c r="R170" s="41" t="e">
        <f t="shared" si="64"/>
        <v>#DIV/0!</v>
      </c>
      <c r="S170" s="41"/>
      <c r="T170" s="41" t="e">
        <f t="shared" si="65"/>
        <v>#DIV/0!</v>
      </c>
      <c r="U170" s="41"/>
      <c r="V170" s="41" t="e">
        <f t="shared" si="66"/>
        <v>#DIV/0!</v>
      </c>
      <c r="W170">
        <f t="shared" si="55"/>
        <v>0</v>
      </c>
      <c r="X170" t="e">
        <f t="shared" si="56"/>
        <v>#DIV/0!</v>
      </c>
      <c r="Y170" t="e">
        <f t="shared" si="57"/>
        <v>#DIV/0!</v>
      </c>
    </row>
    <row r="171" spans="1:25" ht="22.5" customHeight="1" x14ac:dyDescent="0.25">
      <c r="A171" s="357"/>
      <c r="B171" s="365"/>
      <c r="C171" s="42" t="s">
        <v>3</v>
      </c>
      <c r="D171" s="48">
        <f>D168+D169+D170</f>
        <v>0</v>
      </c>
      <c r="E171" s="48">
        <f>E168+E169+E170</f>
        <v>0</v>
      </c>
      <c r="F171" s="42" t="e">
        <f t="shared" si="58"/>
        <v>#DIV/0!</v>
      </c>
      <c r="G171" s="48">
        <f>G168+G169+G170</f>
        <v>0</v>
      </c>
      <c r="H171" s="42" t="e">
        <f t="shared" si="59"/>
        <v>#DIV/0!</v>
      </c>
      <c r="I171" s="48">
        <f>I168+I169+I170</f>
        <v>0</v>
      </c>
      <c r="J171" s="42" t="e">
        <f t="shared" si="60"/>
        <v>#DIV/0!</v>
      </c>
      <c r="K171" s="48">
        <f>K168+K169+K170</f>
        <v>0</v>
      </c>
      <c r="L171" s="42" t="e">
        <f t="shared" si="61"/>
        <v>#DIV/0!</v>
      </c>
      <c r="M171" s="48">
        <f>M168+M169+M170</f>
        <v>0</v>
      </c>
      <c r="N171" s="42" t="e">
        <f t="shared" si="62"/>
        <v>#DIV/0!</v>
      </c>
      <c r="O171" s="48">
        <f>O168+O169+O170</f>
        <v>0</v>
      </c>
      <c r="P171" s="42" t="e">
        <f t="shared" si="63"/>
        <v>#DIV/0!</v>
      </c>
      <c r="Q171" s="48">
        <f>Q168+Q169+Q170</f>
        <v>0</v>
      </c>
      <c r="R171" s="42" t="e">
        <f t="shared" si="64"/>
        <v>#DIV/0!</v>
      </c>
      <c r="S171" s="48">
        <f>S168+S169+S170</f>
        <v>0</v>
      </c>
      <c r="T171" s="42" t="e">
        <f t="shared" si="65"/>
        <v>#DIV/0!</v>
      </c>
      <c r="U171" s="48">
        <f>U168+U169+U170</f>
        <v>0</v>
      </c>
      <c r="V171" s="42" t="e">
        <f t="shared" si="66"/>
        <v>#DIV/0!</v>
      </c>
      <c r="W171">
        <f t="shared" si="55"/>
        <v>0</v>
      </c>
      <c r="X171" t="e">
        <f t="shared" si="56"/>
        <v>#DIV/0!</v>
      </c>
      <c r="Y171" t="e">
        <f t="shared" si="57"/>
        <v>#DIV/0!</v>
      </c>
    </row>
    <row r="172" spans="1:25" ht="22.5" customHeight="1" x14ac:dyDescent="0.25">
      <c r="A172" s="398">
        <v>6</v>
      </c>
      <c r="B172" s="398" t="s">
        <v>125</v>
      </c>
      <c r="C172" s="41" t="s">
        <v>153</v>
      </c>
      <c r="D172" s="41">
        <f t="shared" si="0"/>
        <v>0</v>
      </c>
      <c r="E172" s="46"/>
      <c r="F172" s="46" t="e">
        <f t="shared" si="58"/>
        <v>#DIV/0!</v>
      </c>
      <c r="G172" s="46"/>
      <c r="H172" s="46" t="e">
        <f t="shared" si="59"/>
        <v>#DIV/0!</v>
      </c>
      <c r="I172" s="46"/>
      <c r="J172" s="46" t="e">
        <f t="shared" si="60"/>
        <v>#DIV/0!</v>
      </c>
      <c r="K172" s="46"/>
      <c r="L172" s="46" t="e">
        <f t="shared" si="61"/>
        <v>#DIV/0!</v>
      </c>
      <c r="M172" s="46"/>
      <c r="N172" s="46" t="e">
        <f t="shared" si="62"/>
        <v>#DIV/0!</v>
      </c>
      <c r="O172" s="41"/>
      <c r="P172" s="41" t="e">
        <f t="shared" si="63"/>
        <v>#DIV/0!</v>
      </c>
      <c r="Q172" s="41"/>
      <c r="R172" s="41" t="e">
        <f t="shared" si="64"/>
        <v>#DIV/0!</v>
      </c>
      <c r="S172" s="41"/>
      <c r="T172" s="41" t="e">
        <f t="shared" si="65"/>
        <v>#DIV/0!</v>
      </c>
      <c r="U172" s="41"/>
      <c r="V172" s="41" t="e">
        <f t="shared" si="66"/>
        <v>#DIV/0!</v>
      </c>
      <c r="W172">
        <f t="shared" si="55"/>
        <v>0</v>
      </c>
      <c r="X172" t="e">
        <f t="shared" si="56"/>
        <v>#DIV/0!</v>
      </c>
      <c r="Y172" t="e">
        <f t="shared" si="57"/>
        <v>#DIV/0!</v>
      </c>
    </row>
    <row r="173" spans="1:25" ht="22.5" customHeight="1" x14ac:dyDescent="0.25">
      <c r="A173" s="356"/>
      <c r="B173" s="356"/>
      <c r="C173" s="41" t="s">
        <v>154</v>
      </c>
      <c r="D173" s="41">
        <f t="shared" si="0"/>
        <v>0</v>
      </c>
      <c r="E173" s="46"/>
      <c r="F173" s="46" t="e">
        <f t="shared" si="58"/>
        <v>#DIV/0!</v>
      </c>
      <c r="G173" s="46"/>
      <c r="H173" s="46" t="e">
        <f t="shared" si="59"/>
        <v>#DIV/0!</v>
      </c>
      <c r="I173" s="46"/>
      <c r="J173" s="46" t="e">
        <f t="shared" si="60"/>
        <v>#DIV/0!</v>
      </c>
      <c r="K173" s="46"/>
      <c r="L173" s="46" t="e">
        <f t="shared" si="61"/>
        <v>#DIV/0!</v>
      </c>
      <c r="M173" s="46"/>
      <c r="N173" s="46" t="e">
        <f t="shared" si="62"/>
        <v>#DIV/0!</v>
      </c>
      <c r="O173" s="41"/>
      <c r="P173" s="41" t="e">
        <f t="shared" si="63"/>
        <v>#DIV/0!</v>
      </c>
      <c r="Q173" s="41"/>
      <c r="R173" s="41" t="e">
        <f t="shared" si="64"/>
        <v>#DIV/0!</v>
      </c>
      <c r="S173" s="41"/>
      <c r="T173" s="41" t="e">
        <f t="shared" si="65"/>
        <v>#DIV/0!</v>
      </c>
      <c r="U173" s="41"/>
      <c r="V173" s="41" t="e">
        <f t="shared" si="66"/>
        <v>#DIV/0!</v>
      </c>
      <c r="W173">
        <f t="shared" si="55"/>
        <v>0</v>
      </c>
      <c r="X173" t="e">
        <f t="shared" si="56"/>
        <v>#DIV/0!</v>
      </c>
      <c r="Y173" t="e">
        <f t="shared" si="57"/>
        <v>#DIV/0!</v>
      </c>
    </row>
    <row r="174" spans="1:25" ht="22.5" customHeight="1" x14ac:dyDescent="0.25">
      <c r="A174" s="356"/>
      <c r="B174" s="356"/>
      <c r="C174" s="41" t="s">
        <v>155</v>
      </c>
      <c r="D174" s="41">
        <f t="shared" si="0"/>
        <v>0</v>
      </c>
      <c r="E174" s="46"/>
      <c r="F174" s="46" t="e">
        <f t="shared" si="58"/>
        <v>#DIV/0!</v>
      </c>
      <c r="G174" s="46"/>
      <c r="H174" s="46" t="e">
        <f t="shared" si="59"/>
        <v>#DIV/0!</v>
      </c>
      <c r="I174" s="46"/>
      <c r="J174" s="46" t="e">
        <f t="shared" si="60"/>
        <v>#DIV/0!</v>
      </c>
      <c r="K174" s="46"/>
      <c r="L174" s="46" t="e">
        <f t="shared" si="61"/>
        <v>#DIV/0!</v>
      </c>
      <c r="M174" s="46"/>
      <c r="N174" s="46" t="e">
        <f t="shared" si="62"/>
        <v>#DIV/0!</v>
      </c>
      <c r="O174" s="41"/>
      <c r="P174" s="41" t="e">
        <f t="shared" si="63"/>
        <v>#DIV/0!</v>
      </c>
      <c r="Q174" s="41"/>
      <c r="R174" s="41" t="e">
        <f t="shared" si="64"/>
        <v>#DIV/0!</v>
      </c>
      <c r="S174" s="41"/>
      <c r="T174" s="41" t="e">
        <f t="shared" si="65"/>
        <v>#DIV/0!</v>
      </c>
      <c r="U174" s="41"/>
      <c r="V174" s="41" t="e">
        <f t="shared" si="66"/>
        <v>#DIV/0!</v>
      </c>
      <c r="W174">
        <f t="shared" si="55"/>
        <v>0</v>
      </c>
      <c r="X174" t="e">
        <f t="shared" si="56"/>
        <v>#DIV/0!</v>
      </c>
      <c r="Y174" t="e">
        <f t="shared" si="57"/>
        <v>#DIV/0!</v>
      </c>
    </row>
    <row r="175" spans="1:25" ht="22.5" customHeight="1" x14ac:dyDescent="0.25">
      <c r="A175" s="357"/>
      <c r="B175" s="357"/>
      <c r="C175" s="48" t="s">
        <v>3</v>
      </c>
      <c r="D175" s="48">
        <f>D172+D173+D174</f>
        <v>0</v>
      </c>
      <c r="E175" s="48">
        <f>E172+E173+E174</f>
        <v>0</v>
      </c>
      <c r="F175" s="42" t="e">
        <f t="shared" si="58"/>
        <v>#DIV/0!</v>
      </c>
      <c r="G175" s="48">
        <f>G172+G173+G174</f>
        <v>0</v>
      </c>
      <c r="H175" s="42" t="e">
        <f t="shared" si="59"/>
        <v>#DIV/0!</v>
      </c>
      <c r="I175" s="48">
        <f>I172+I173+I174</f>
        <v>0</v>
      </c>
      <c r="J175" s="42" t="e">
        <f t="shared" si="60"/>
        <v>#DIV/0!</v>
      </c>
      <c r="K175" s="48">
        <f>K172+K173+K174</f>
        <v>0</v>
      </c>
      <c r="L175" s="42" t="e">
        <f t="shared" si="61"/>
        <v>#DIV/0!</v>
      </c>
      <c r="M175" s="48">
        <f>M172+M173+M174</f>
        <v>0</v>
      </c>
      <c r="N175" s="42" t="e">
        <f t="shared" si="62"/>
        <v>#DIV/0!</v>
      </c>
      <c r="O175" s="48">
        <f>O172+O173+O174</f>
        <v>0</v>
      </c>
      <c r="P175" s="42" t="e">
        <f t="shared" si="63"/>
        <v>#DIV/0!</v>
      </c>
      <c r="Q175" s="48">
        <f>Q172+Q173+Q174</f>
        <v>0</v>
      </c>
      <c r="R175" s="42" t="e">
        <f t="shared" si="64"/>
        <v>#DIV/0!</v>
      </c>
      <c r="S175" s="48">
        <f>S172+S173+S174</f>
        <v>0</v>
      </c>
      <c r="T175" s="42" t="e">
        <f t="shared" si="65"/>
        <v>#DIV/0!</v>
      </c>
      <c r="U175" s="48">
        <f>U172+U173+U174</f>
        <v>0</v>
      </c>
      <c r="V175" s="42" t="e">
        <f t="shared" si="66"/>
        <v>#DIV/0!</v>
      </c>
      <c r="W175">
        <f t="shared" si="55"/>
        <v>0</v>
      </c>
      <c r="X175" t="e">
        <f t="shared" si="56"/>
        <v>#DIV/0!</v>
      </c>
      <c r="Y175" t="e">
        <f t="shared" si="57"/>
        <v>#DIV/0!</v>
      </c>
    </row>
    <row r="176" spans="1:25" ht="21.75" customHeight="1" x14ac:dyDescent="0.25">
      <c r="A176" s="398">
        <v>7</v>
      </c>
      <c r="B176" s="398" t="s">
        <v>126</v>
      </c>
      <c r="C176" s="41" t="s">
        <v>153</v>
      </c>
      <c r="D176" s="41">
        <f t="shared" si="0"/>
        <v>0</v>
      </c>
      <c r="E176" s="46"/>
      <c r="F176" s="46" t="e">
        <f t="shared" si="58"/>
        <v>#DIV/0!</v>
      </c>
      <c r="G176" s="46"/>
      <c r="H176" s="46" t="e">
        <f t="shared" si="59"/>
        <v>#DIV/0!</v>
      </c>
      <c r="I176" s="46"/>
      <c r="J176" s="46" t="e">
        <f t="shared" si="60"/>
        <v>#DIV/0!</v>
      </c>
      <c r="K176" s="46"/>
      <c r="L176" s="46" t="e">
        <f t="shared" si="61"/>
        <v>#DIV/0!</v>
      </c>
      <c r="M176" s="46"/>
      <c r="N176" s="46" t="e">
        <f t="shared" si="62"/>
        <v>#DIV/0!</v>
      </c>
      <c r="O176" s="41"/>
      <c r="P176" s="41" t="e">
        <f t="shared" si="63"/>
        <v>#DIV/0!</v>
      </c>
      <c r="Q176" s="41"/>
      <c r="R176" s="41" t="e">
        <f t="shared" si="64"/>
        <v>#DIV/0!</v>
      </c>
      <c r="S176" s="41"/>
      <c r="T176" s="41" t="e">
        <f t="shared" si="65"/>
        <v>#DIV/0!</v>
      </c>
      <c r="U176" s="41"/>
      <c r="V176" s="41" t="e">
        <f t="shared" si="66"/>
        <v>#DIV/0!</v>
      </c>
      <c r="W176">
        <f t="shared" si="55"/>
        <v>0</v>
      </c>
      <c r="X176" t="e">
        <f t="shared" si="56"/>
        <v>#DIV/0!</v>
      </c>
      <c r="Y176" t="e">
        <f t="shared" si="57"/>
        <v>#DIV/0!</v>
      </c>
    </row>
    <row r="177" spans="1:25" ht="21.75" customHeight="1" x14ac:dyDescent="0.25">
      <c r="A177" s="356"/>
      <c r="B177" s="356"/>
      <c r="C177" s="41" t="s">
        <v>154</v>
      </c>
      <c r="D177" s="41">
        <f t="shared" si="0"/>
        <v>0</v>
      </c>
      <c r="E177" s="46"/>
      <c r="F177" s="46" t="e">
        <f t="shared" si="58"/>
        <v>#DIV/0!</v>
      </c>
      <c r="G177" s="46"/>
      <c r="H177" s="46" t="e">
        <f t="shared" si="59"/>
        <v>#DIV/0!</v>
      </c>
      <c r="I177" s="46"/>
      <c r="J177" s="46" t="e">
        <f t="shared" si="60"/>
        <v>#DIV/0!</v>
      </c>
      <c r="K177" s="46"/>
      <c r="L177" s="46" t="e">
        <f t="shared" si="61"/>
        <v>#DIV/0!</v>
      </c>
      <c r="M177" s="46"/>
      <c r="N177" s="46" t="e">
        <f t="shared" si="62"/>
        <v>#DIV/0!</v>
      </c>
      <c r="O177" s="41"/>
      <c r="P177" s="41" t="e">
        <f t="shared" si="63"/>
        <v>#DIV/0!</v>
      </c>
      <c r="Q177" s="41"/>
      <c r="R177" s="41" t="e">
        <f t="shared" si="64"/>
        <v>#DIV/0!</v>
      </c>
      <c r="S177" s="41"/>
      <c r="T177" s="41" t="e">
        <f t="shared" si="65"/>
        <v>#DIV/0!</v>
      </c>
      <c r="U177" s="41"/>
      <c r="V177" s="41" t="e">
        <f t="shared" si="66"/>
        <v>#DIV/0!</v>
      </c>
      <c r="W177">
        <f t="shared" si="55"/>
        <v>0</v>
      </c>
      <c r="X177" t="e">
        <f t="shared" si="56"/>
        <v>#DIV/0!</v>
      </c>
      <c r="Y177" t="e">
        <f t="shared" si="57"/>
        <v>#DIV/0!</v>
      </c>
    </row>
    <row r="178" spans="1:25" ht="21.75" customHeight="1" x14ac:dyDescent="0.25">
      <c r="A178" s="356"/>
      <c r="B178" s="356"/>
      <c r="C178" s="41" t="s">
        <v>155</v>
      </c>
      <c r="D178" s="41">
        <f t="shared" si="0"/>
        <v>0</v>
      </c>
      <c r="E178" s="46"/>
      <c r="F178" s="46" t="e">
        <f t="shared" si="58"/>
        <v>#DIV/0!</v>
      </c>
      <c r="G178" s="46"/>
      <c r="H178" s="46" t="e">
        <f t="shared" si="59"/>
        <v>#DIV/0!</v>
      </c>
      <c r="I178" s="46"/>
      <c r="J178" s="46" t="e">
        <f t="shared" si="60"/>
        <v>#DIV/0!</v>
      </c>
      <c r="K178" s="46"/>
      <c r="L178" s="46" t="e">
        <f t="shared" si="61"/>
        <v>#DIV/0!</v>
      </c>
      <c r="M178" s="46"/>
      <c r="N178" s="46" t="e">
        <f t="shared" si="62"/>
        <v>#DIV/0!</v>
      </c>
      <c r="O178" s="41"/>
      <c r="P178" s="41" t="e">
        <f t="shared" si="63"/>
        <v>#DIV/0!</v>
      </c>
      <c r="Q178" s="41"/>
      <c r="R178" s="41" t="e">
        <f t="shared" si="64"/>
        <v>#DIV/0!</v>
      </c>
      <c r="S178" s="41"/>
      <c r="T178" s="41" t="e">
        <f t="shared" si="65"/>
        <v>#DIV/0!</v>
      </c>
      <c r="U178" s="41"/>
      <c r="V178" s="41" t="e">
        <f t="shared" si="66"/>
        <v>#DIV/0!</v>
      </c>
      <c r="W178">
        <f t="shared" si="55"/>
        <v>0</v>
      </c>
      <c r="X178" t="e">
        <f t="shared" si="56"/>
        <v>#DIV/0!</v>
      </c>
      <c r="Y178" t="e">
        <f t="shared" si="57"/>
        <v>#DIV/0!</v>
      </c>
    </row>
    <row r="179" spans="1:25" ht="21.75" customHeight="1" x14ac:dyDescent="0.25">
      <c r="A179" s="357"/>
      <c r="B179" s="357"/>
      <c r="C179" s="48" t="s">
        <v>3</v>
      </c>
      <c r="D179" s="48">
        <f>D176+D177+D178</f>
        <v>0</v>
      </c>
      <c r="E179" s="48">
        <f>E176+E177+E178</f>
        <v>0</v>
      </c>
      <c r="F179" s="42" t="e">
        <f t="shared" si="58"/>
        <v>#DIV/0!</v>
      </c>
      <c r="G179" s="48">
        <f>G176+G177+G178</f>
        <v>0</v>
      </c>
      <c r="H179" s="42" t="e">
        <f t="shared" si="59"/>
        <v>#DIV/0!</v>
      </c>
      <c r="I179" s="48">
        <f>I176+I177+I178</f>
        <v>0</v>
      </c>
      <c r="J179" s="42" t="e">
        <f t="shared" si="60"/>
        <v>#DIV/0!</v>
      </c>
      <c r="K179" s="48">
        <f>K176+K177+K178</f>
        <v>0</v>
      </c>
      <c r="L179" s="42" t="e">
        <f t="shared" si="61"/>
        <v>#DIV/0!</v>
      </c>
      <c r="M179" s="48">
        <f>M176+M177+M178</f>
        <v>0</v>
      </c>
      <c r="N179" s="42" t="e">
        <f t="shared" si="62"/>
        <v>#DIV/0!</v>
      </c>
      <c r="O179" s="48">
        <f>O176+O177+O178</f>
        <v>0</v>
      </c>
      <c r="P179" s="42" t="e">
        <f t="shared" si="63"/>
        <v>#DIV/0!</v>
      </c>
      <c r="Q179" s="48">
        <f>Q176+Q177+Q178</f>
        <v>0</v>
      </c>
      <c r="R179" s="42" t="e">
        <f t="shared" si="64"/>
        <v>#DIV/0!</v>
      </c>
      <c r="S179" s="48">
        <f>S176+S177+S178</f>
        <v>0</v>
      </c>
      <c r="T179" s="42" t="e">
        <f t="shared" si="65"/>
        <v>#DIV/0!</v>
      </c>
      <c r="U179" s="48">
        <f>U176+U177+U178</f>
        <v>0</v>
      </c>
      <c r="V179" s="42" t="e">
        <f t="shared" si="66"/>
        <v>#DIV/0!</v>
      </c>
      <c r="W179">
        <f t="shared" si="55"/>
        <v>0</v>
      </c>
      <c r="X179" t="e">
        <f t="shared" si="56"/>
        <v>#DIV/0!</v>
      </c>
      <c r="Y179" t="e">
        <f t="shared" si="57"/>
        <v>#DIV/0!</v>
      </c>
    </row>
    <row r="180" spans="1:25" ht="21.75" customHeight="1" x14ac:dyDescent="0.25">
      <c r="A180" s="398">
        <v>8</v>
      </c>
      <c r="B180" s="399" t="s">
        <v>127</v>
      </c>
      <c r="C180" s="41" t="s">
        <v>153</v>
      </c>
      <c r="D180" s="41">
        <f t="shared" si="0"/>
        <v>0</v>
      </c>
      <c r="E180" s="46"/>
      <c r="F180" s="46" t="e">
        <f t="shared" si="58"/>
        <v>#DIV/0!</v>
      </c>
      <c r="G180" s="46"/>
      <c r="H180" s="46" t="e">
        <f t="shared" si="59"/>
        <v>#DIV/0!</v>
      </c>
      <c r="I180" s="46"/>
      <c r="J180" s="46" t="e">
        <f t="shared" si="60"/>
        <v>#DIV/0!</v>
      </c>
      <c r="K180" s="46"/>
      <c r="L180" s="46" t="e">
        <f t="shared" si="61"/>
        <v>#DIV/0!</v>
      </c>
      <c r="M180" s="46"/>
      <c r="N180" s="46" t="e">
        <f t="shared" si="62"/>
        <v>#DIV/0!</v>
      </c>
      <c r="O180" s="41"/>
      <c r="P180" s="41" t="e">
        <f t="shared" si="63"/>
        <v>#DIV/0!</v>
      </c>
      <c r="Q180" s="41"/>
      <c r="R180" s="41" t="e">
        <f t="shared" si="64"/>
        <v>#DIV/0!</v>
      </c>
      <c r="S180" s="41"/>
      <c r="T180" s="41" t="e">
        <f t="shared" si="65"/>
        <v>#DIV/0!</v>
      </c>
      <c r="U180" s="41"/>
      <c r="V180" s="41" t="e">
        <f t="shared" si="66"/>
        <v>#DIV/0!</v>
      </c>
      <c r="W180">
        <f t="shared" si="55"/>
        <v>0</v>
      </c>
      <c r="X180" t="e">
        <f t="shared" si="56"/>
        <v>#DIV/0!</v>
      </c>
      <c r="Y180" t="e">
        <f t="shared" si="57"/>
        <v>#DIV/0!</v>
      </c>
    </row>
    <row r="181" spans="1:25" ht="21.75" customHeight="1" x14ac:dyDescent="0.25">
      <c r="A181" s="356"/>
      <c r="B181" s="364"/>
      <c r="C181" s="41" t="s">
        <v>154</v>
      </c>
      <c r="D181" s="41">
        <f t="shared" si="0"/>
        <v>0</v>
      </c>
      <c r="E181" s="46"/>
      <c r="F181" s="46" t="e">
        <f t="shared" si="58"/>
        <v>#DIV/0!</v>
      </c>
      <c r="G181" s="46"/>
      <c r="H181" s="46" t="e">
        <f t="shared" si="59"/>
        <v>#DIV/0!</v>
      </c>
      <c r="I181" s="46"/>
      <c r="J181" s="46" t="e">
        <f t="shared" si="60"/>
        <v>#DIV/0!</v>
      </c>
      <c r="K181" s="46"/>
      <c r="L181" s="46" t="e">
        <f t="shared" si="61"/>
        <v>#DIV/0!</v>
      </c>
      <c r="M181" s="46"/>
      <c r="N181" s="46" t="e">
        <f t="shared" si="62"/>
        <v>#DIV/0!</v>
      </c>
      <c r="O181" s="41"/>
      <c r="P181" s="41" t="e">
        <f t="shared" si="63"/>
        <v>#DIV/0!</v>
      </c>
      <c r="Q181" s="41"/>
      <c r="R181" s="41" t="e">
        <f t="shared" si="64"/>
        <v>#DIV/0!</v>
      </c>
      <c r="S181" s="41"/>
      <c r="T181" s="41" t="e">
        <f t="shared" si="65"/>
        <v>#DIV/0!</v>
      </c>
      <c r="U181" s="41"/>
      <c r="V181" s="41" t="e">
        <f t="shared" si="66"/>
        <v>#DIV/0!</v>
      </c>
      <c r="W181">
        <f t="shared" si="55"/>
        <v>0</v>
      </c>
      <c r="X181" t="e">
        <f t="shared" si="56"/>
        <v>#DIV/0!</v>
      </c>
      <c r="Y181" t="e">
        <f t="shared" si="57"/>
        <v>#DIV/0!</v>
      </c>
    </row>
    <row r="182" spans="1:25" ht="24" customHeight="1" x14ac:dyDescent="0.25">
      <c r="A182" s="356"/>
      <c r="B182" s="364"/>
      <c r="C182" s="41" t="s">
        <v>155</v>
      </c>
      <c r="D182" s="41">
        <f t="shared" si="0"/>
        <v>0</v>
      </c>
      <c r="E182" s="46"/>
      <c r="F182" s="46" t="e">
        <f t="shared" si="58"/>
        <v>#DIV/0!</v>
      </c>
      <c r="G182" s="46"/>
      <c r="H182" s="46" t="e">
        <f t="shared" si="59"/>
        <v>#DIV/0!</v>
      </c>
      <c r="I182" s="46"/>
      <c r="J182" s="46" t="e">
        <f t="shared" si="60"/>
        <v>#DIV/0!</v>
      </c>
      <c r="K182" s="46"/>
      <c r="L182" s="46" t="e">
        <f t="shared" si="61"/>
        <v>#DIV/0!</v>
      </c>
      <c r="M182" s="46"/>
      <c r="N182" s="46" t="e">
        <f t="shared" si="62"/>
        <v>#DIV/0!</v>
      </c>
      <c r="O182" s="41"/>
      <c r="P182" s="41" t="e">
        <f t="shared" si="63"/>
        <v>#DIV/0!</v>
      </c>
      <c r="Q182" s="41"/>
      <c r="R182" s="41" t="e">
        <f t="shared" si="64"/>
        <v>#DIV/0!</v>
      </c>
      <c r="S182" s="41"/>
      <c r="T182" s="41" t="e">
        <f t="shared" si="65"/>
        <v>#DIV/0!</v>
      </c>
      <c r="U182" s="41"/>
      <c r="V182" s="41" t="e">
        <f t="shared" si="66"/>
        <v>#DIV/0!</v>
      </c>
      <c r="W182">
        <f t="shared" si="55"/>
        <v>0</v>
      </c>
      <c r="X182" t="e">
        <f t="shared" si="56"/>
        <v>#DIV/0!</v>
      </c>
      <c r="Y182" t="e">
        <f t="shared" si="57"/>
        <v>#DIV/0!</v>
      </c>
    </row>
    <row r="183" spans="1:25" ht="24" customHeight="1" x14ac:dyDescent="0.25">
      <c r="A183" s="357"/>
      <c r="B183" s="365"/>
      <c r="C183" s="48" t="s">
        <v>3</v>
      </c>
      <c r="D183" s="48">
        <f>D180+D181+D182</f>
        <v>0</v>
      </c>
      <c r="E183" s="48">
        <f>E180+E181+E182</f>
        <v>0</v>
      </c>
      <c r="F183" s="42" t="e">
        <f t="shared" si="58"/>
        <v>#DIV/0!</v>
      </c>
      <c r="G183" s="48">
        <f>G180+G181+G182</f>
        <v>0</v>
      </c>
      <c r="H183" s="42" t="e">
        <f t="shared" si="59"/>
        <v>#DIV/0!</v>
      </c>
      <c r="I183" s="48">
        <f>I180+I181+I182</f>
        <v>0</v>
      </c>
      <c r="J183" s="42" t="e">
        <f t="shared" si="60"/>
        <v>#DIV/0!</v>
      </c>
      <c r="K183" s="48">
        <f>K180+K181+K182</f>
        <v>0</v>
      </c>
      <c r="L183" s="42" t="e">
        <f t="shared" si="61"/>
        <v>#DIV/0!</v>
      </c>
      <c r="M183" s="48">
        <f>M180+M181+M182</f>
        <v>0</v>
      </c>
      <c r="N183" s="42" t="e">
        <f t="shared" si="62"/>
        <v>#DIV/0!</v>
      </c>
      <c r="O183" s="48">
        <f>O180+O181+O182</f>
        <v>0</v>
      </c>
      <c r="P183" s="42" t="e">
        <f t="shared" si="63"/>
        <v>#DIV/0!</v>
      </c>
      <c r="Q183" s="48">
        <f>Q180+Q181+Q182</f>
        <v>0</v>
      </c>
      <c r="R183" s="42" t="e">
        <f t="shared" si="64"/>
        <v>#DIV/0!</v>
      </c>
      <c r="S183" s="48">
        <f>S180+S181+S182</f>
        <v>0</v>
      </c>
      <c r="T183" s="42" t="e">
        <f t="shared" si="65"/>
        <v>#DIV/0!</v>
      </c>
      <c r="U183" s="48">
        <f>U180+U181+U182</f>
        <v>0</v>
      </c>
      <c r="V183" s="42" t="e">
        <f t="shared" si="66"/>
        <v>#DIV/0!</v>
      </c>
      <c r="W183">
        <f t="shared" si="55"/>
        <v>0</v>
      </c>
      <c r="X183" t="e">
        <f t="shared" si="56"/>
        <v>#DIV/0!</v>
      </c>
      <c r="Y183" t="e">
        <f t="shared" si="57"/>
        <v>#DIV/0!</v>
      </c>
    </row>
    <row r="184" spans="1:25" ht="24" customHeight="1" x14ac:dyDescent="0.25">
      <c r="A184" s="398">
        <v>9</v>
      </c>
      <c r="B184" s="399" t="s">
        <v>128</v>
      </c>
      <c r="C184" s="41" t="s">
        <v>153</v>
      </c>
      <c r="D184" s="41">
        <f t="shared" si="0"/>
        <v>0</v>
      </c>
      <c r="E184" s="46"/>
      <c r="F184" s="46" t="e">
        <f t="shared" si="58"/>
        <v>#DIV/0!</v>
      </c>
      <c r="G184" s="46"/>
      <c r="H184" s="46" t="e">
        <f t="shared" si="59"/>
        <v>#DIV/0!</v>
      </c>
      <c r="I184" s="46"/>
      <c r="J184" s="46" t="e">
        <f t="shared" si="60"/>
        <v>#DIV/0!</v>
      </c>
      <c r="K184" s="46"/>
      <c r="L184" s="46" t="e">
        <f t="shared" si="61"/>
        <v>#DIV/0!</v>
      </c>
      <c r="M184" s="46"/>
      <c r="N184" s="46" t="e">
        <f t="shared" si="62"/>
        <v>#DIV/0!</v>
      </c>
      <c r="O184" s="41"/>
      <c r="P184" s="41" t="e">
        <f t="shared" si="63"/>
        <v>#DIV/0!</v>
      </c>
      <c r="Q184" s="41"/>
      <c r="R184" s="41" t="e">
        <f t="shared" si="64"/>
        <v>#DIV/0!</v>
      </c>
      <c r="S184" s="41"/>
      <c r="T184" s="41" t="e">
        <f t="shared" si="65"/>
        <v>#DIV/0!</v>
      </c>
      <c r="U184" s="41"/>
      <c r="V184" s="41" t="e">
        <f t="shared" si="66"/>
        <v>#DIV/0!</v>
      </c>
      <c r="W184">
        <f t="shared" si="55"/>
        <v>0</v>
      </c>
      <c r="X184" t="e">
        <f t="shared" si="56"/>
        <v>#DIV/0!</v>
      </c>
      <c r="Y184" t="e">
        <f t="shared" si="57"/>
        <v>#DIV/0!</v>
      </c>
    </row>
    <row r="185" spans="1:25" ht="24" customHeight="1" x14ac:dyDescent="0.25">
      <c r="A185" s="356"/>
      <c r="B185" s="364"/>
      <c r="C185" s="41" t="s">
        <v>154</v>
      </c>
      <c r="D185" s="41">
        <f t="shared" si="0"/>
        <v>0</v>
      </c>
      <c r="E185" s="46"/>
      <c r="F185" s="46" t="e">
        <f t="shared" si="58"/>
        <v>#DIV/0!</v>
      </c>
      <c r="G185" s="46"/>
      <c r="H185" s="46" t="e">
        <f t="shared" si="59"/>
        <v>#DIV/0!</v>
      </c>
      <c r="I185" s="46"/>
      <c r="J185" s="46" t="e">
        <f t="shared" si="60"/>
        <v>#DIV/0!</v>
      </c>
      <c r="K185" s="46"/>
      <c r="L185" s="46" t="e">
        <f t="shared" si="61"/>
        <v>#DIV/0!</v>
      </c>
      <c r="M185" s="46"/>
      <c r="N185" s="46" t="e">
        <f t="shared" si="62"/>
        <v>#DIV/0!</v>
      </c>
      <c r="O185" s="41"/>
      <c r="P185" s="41" t="e">
        <f t="shared" si="63"/>
        <v>#DIV/0!</v>
      </c>
      <c r="Q185" s="41"/>
      <c r="R185" s="41" t="e">
        <f t="shared" si="64"/>
        <v>#DIV/0!</v>
      </c>
      <c r="S185" s="41"/>
      <c r="T185" s="41" t="e">
        <f t="shared" si="65"/>
        <v>#DIV/0!</v>
      </c>
      <c r="U185" s="41"/>
      <c r="V185" s="41" t="e">
        <f t="shared" si="66"/>
        <v>#DIV/0!</v>
      </c>
      <c r="W185">
        <f t="shared" si="55"/>
        <v>0</v>
      </c>
      <c r="X185" t="e">
        <f t="shared" si="56"/>
        <v>#DIV/0!</v>
      </c>
      <c r="Y185" t="e">
        <f t="shared" si="57"/>
        <v>#DIV/0!</v>
      </c>
    </row>
    <row r="186" spans="1:25" ht="24" customHeight="1" x14ac:dyDescent="0.25">
      <c r="A186" s="356"/>
      <c r="B186" s="364"/>
      <c r="C186" s="41" t="s">
        <v>155</v>
      </c>
      <c r="D186" s="41">
        <f t="shared" si="0"/>
        <v>0</v>
      </c>
      <c r="E186" s="46"/>
      <c r="F186" s="46" t="e">
        <f t="shared" si="58"/>
        <v>#DIV/0!</v>
      </c>
      <c r="G186" s="46"/>
      <c r="H186" s="46" t="e">
        <f t="shared" si="59"/>
        <v>#DIV/0!</v>
      </c>
      <c r="I186" s="46"/>
      <c r="J186" s="46" t="e">
        <f t="shared" si="60"/>
        <v>#DIV/0!</v>
      </c>
      <c r="K186" s="46"/>
      <c r="L186" s="46" t="e">
        <f t="shared" si="61"/>
        <v>#DIV/0!</v>
      </c>
      <c r="M186" s="46"/>
      <c r="N186" s="46" t="e">
        <f t="shared" si="62"/>
        <v>#DIV/0!</v>
      </c>
      <c r="O186" s="41"/>
      <c r="P186" s="41" t="e">
        <f t="shared" si="63"/>
        <v>#DIV/0!</v>
      </c>
      <c r="Q186" s="41"/>
      <c r="R186" s="41" t="e">
        <f t="shared" si="64"/>
        <v>#DIV/0!</v>
      </c>
      <c r="S186" s="41"/>
      <c r="T186" s="41" t="e">
        <f t="shared" si="65"/>
        <v>#DIV/0!</v>
      </c>
      <c r="U186" s="41"/>
      <c r="V186" s="41" t="e">
        <f t="shared" si="66"/>
        <v>#DIV/0!</v>
      </c>
      <c r="W186">
        <f t="shared" si="55"/>
        <v>0</v>
      </c>
      <c r="X186" t="e">
        <f t="shared" si="56"/>
        <v>#DIV/0!</v>
      </c>
      <c r="Y186" t="e">
        <f t="shared" si="57"/>
        <v>#DIV/0!</v>
      </c>
    </row>
    <row r="187" spans="1:25" ht="24" customHeight="1" x14ac:dyDescent="0.25">
      <c r="A187" s="357"/>
      <c r="B187" s="365"/>
      <c r="C187" s="48" t="s">
        <v>3</v>
      </c>
      <c r="D187" s="48">
        <f>D184+D185+D186</f>
        <v>0</v>
      </c>
      <c r="E187" s="48">
        <f>E184+E185+E186</f>
        <v>0</v>
      </c>
      <c r="F187" s="42" t="e">
        <f t="shared" si="58"/>
        <v>#DIV/0!</v>
      </c>
      <c r="G187" s="48">
        <f>G184+G185+G186</f>
        <v>0</v>
      </c>
      <c r="H187" s="42" t="e">
        <f t="shared" si="59"/>
        <v>#DIV/0!</v>
      </c>
      <c r="I187" s="48">
        <f>I184+I185+I186</f>
        <v>0</v>
      </c>
      <c r="J187" s="42" t="e">
        <f t="shared" si="60"/>
        <v>#DIV/0!</v>
      </c>
      <c r="K187" s="48">
        <f>K184+K185+K186</f>
        <v>0</v>
      </c>
      <c r="L187" s="42" t="e">
        <f t="shared" si="61"/>
        <v>#DIV/0!</v>
      </c>
      <c r="M187" s="48">
        <f>M184+M185+M186</f>
        <v>0</v>
      </c>
      <c r="N187" s="42" t="e">
        <f t="shared" si="62"/>
        <v>#DIV/0!</v>
      </c>
      <c r="O187" s="48">
        <f>O184+O185+O186</f>
        <v>0</v>
      </c>
      <c r="P187" s="42" t="e">
        <f t="shared" si="63"/>
        <v>#DIV/0!</v>
      </c>
      <c r="Q187" s="48">
        <f>Q184+Q185+Q186</f>
        <v>0</v>
      </c>
      <c r="R187" s="42" t="e">
        <f t="shared" si="64"/>
        <v>#DIV/0!</v>
      </c>
      <c r="S187" s="48">
        <f>S184+S185+S186</f>
        <v>0</v>
      </c>
      <c r="T187" s="42" t="e">
        <f t="shared" si="65"/>
        <v>#DIV/0!</v>
      </c>
      <c r="U187" s="48">
        <f>U184+U185+U186</f>
        <v>0</v>
      </c>
      <c r="V187" s="42" t="e">
        <f t="shared" si="66"/>
        <v>#DIV/0!</v>
      </c>
      <c r="W187">
        <f t="shared" si="55"/>
        <v>0</v>
      </c>
      <c r="X187" t="e">
        <f t="shared" si="56"/>
        <v>#DIV/0!</v>
      </c>
      <c r="Y187" t="e">
        <f t="shared" si="57"/>
        <v>#DIV/0!</v>
      </c>
    </row>
    <row r="188" spans="1:25" ht="24" customHeight="1" x14ac:dyDescent="0.25">
      <c r="A188" s="398">
        <v>10</v>
      </c>
      <c r="B188" s="399" t="s">
        <v>129</v>
      </c>
      <c r="C188" s="41" t="s">
        <v>153</v>
      </c>
      <c r="D188" s="41">
        <f t="shared" si="0"/>
        <v>0</v>
      </c>
      <c r="E188" s="46"/>
      <c r="F188" s="46" t="e">
        <f t="shared" si="58"/>
        <v>#DIV/0!</v>
      </c>
      <c r="G188" s="46"/>
      <c r="H188" s="46" t="e">
        <f t="shared" si="59"/>
        <v>#DIV/0!</v>
      </c>
      <c r="I188" s="46"/>
      <c r="J188" s="46" t="e">
        <f t="shared" si="60"/>
        <v>#DIV/0!</v>
      </c>
      <c r="K188" s="46"/>
      <c r="L188" s="46" t="e">
        <f t="shared" si="61"/>
        <v>#DIV/0!</v>
      </c>
      <c r="M188" s="46"/>
      <c r="N188" s="46" t="e">
        <f t="shared" si="62"/>
        <v>#DIV/0!</v>
      </c>
      <c r="O188" s="41"/>
      <c r="P188" s="41" t="e">
        <f t="shared" si="63"/>
        <v>#DIV/0!</v>
      </c>
      <c r="Q188" s="41"/>
      <c r="R188" s="41" t="e">
        <f t="shared" si="64"/>
        <v>#DIV/0!</v>
      </c>
      <c r="S188" s="41"/>
      <c r="T188" s="41" t="e">
        <f t="shared" si="65"/>
        <v>#DIV/0!</v>
      </c>
      <c r="U188" s="41"/>
      <c r="V188" s="41" t="e">
        <f t="shared" si="66"/>
        <v>#DIV/0!</v>
      </c>
      <c r="W188">
        <f t="shared" si="55"/>
        <v>0</v>
      </c>
      <c r="X188" t="e">
        <f t="shared" si="56"/>
        <v>#DIV/0!</v>
      </c>
      <c r="Y188" t="e">
        <f t="shared" si="57"/>
        <v>#DIV/0!</v>
      </c>
    </row>
    <row r="189" spans="1:25" ht="24" customHeight="1" x14ac:dyDescent="0.25">
      <c r="A189" s="356"/>
      <c r="B189" s="364"/>
      <c r="C189" s="41" t="s">
        <v>154</v>
      </c>
      <c r="D189" s="41">
        <f t="shared" si="0"/>
        <v>0</v>
      </c>
      <c r="E189" s="46"/>
      <c r="F189" s="46" t="e">
        <f t="shared" si="58"/>
        <v>#DIV/0!</v>
      </c>
      <c r="G189" s="46"/>
      <c r="H189" s="46" t="e">
        <f t="shared" si="59"/>
        <v>#DIV/0!</v>
      </c>
      <c r="I189" s="46"/>
      <c r="J189" s="46" t="e">
        <f t="shared" si="60"/>
        <v>#DIV/0!</v>
      </c>
      <c r="K189" s="46"/>
      <c r="L189" s="46" t="e">
        <f t="shared" si="61"/>
        <v>#DIV/0!</v>
      </c>
      <c r="M189" s="46"/>
      <c r="N189" s="46" t="e">
        <f t="shared" si="62"/>
        <v>#DIV/0!</v>
      </c>
      <c r="O189" s="41"/>
      <c r="P189" s="41" t="e">
        <f t="shared" si="63"/>
        <v>#DIV/0!</v>
      </c>
      <c r="Q189" s="41"/>
      <c r="R189" s="41" t="e">
        <f t="shared" si="64"/>
        <v>#DIV/0!</v>
      </c>
      <c r="S189" s="41"/>
      <c r="T189" s="41" t="e">
        <f t="shared" si="65"/>
        <v>#DIV/0!</v>
      </c>
      <c r="U189" s="41"/>
      <c r="V189" s="41" t="e">
        <f t="shared" si="66"/>
        <v>#DIV/0!</v>
      </c>
      <c r="W189">
        <f t="shared" si="55"/>
        <v>0</v>
      </c>
      <c r="X189" t="e">
        <f t="shared" si="56"/>
        <v>#DIV/0!</v>
      </c>
      <c r="Y189" t="e">
        <f t="shared" si="57"/>
        <v>#DIV/0!</v>
      </c>
    </row>
    <row r="190" spans="1:25" ht="24" customHeight="1" x14ac:dyDescent="0.25">
      <c r="A190" s="356"/>
      <c r="B190" s="364"/>
      <c r="C190" s="41" t="s">
        <v>155</v>
      </c>
      <c r="D190" s="41">
        <f t="shared" si="0"/>
        <v>0</v>
      </c>
      <c r="E190" s="46"/>
      <c r="F190" s="46" t="e">
        <f t="shared" si="58"/>
        <v>#DIV/0!</v>
      </c>
      <c r="G190" s="46"/>
      <c r="H190" s="46" t="e">
        <f t="shared" si="59"/>
        <v>#DIV/0!</v>
      </c>
      <c r="I190" s="46"/>
      <c r="J190" s="46" t="e">
        <f t="shared" si="60"/>
        <v>#DIV/0!</v>
      </c>
      <c r="K190" s="46"/>
      <c r="L190" s="46" t="e">
        <f t="shared" si="61"/>
        <v>#DIV/0!</v>
      </c>
      <c r="M190" s="46"/>
      <c r="N190" s="46" t="e">
        <f t="shared" si="62"/>
        <v>#DIV/0!</v>
      </c>
      <c r="O190" s="41"/>
      <c r="P190" s="41" t="e">
        <f t="shared" si="63"/>
        <v>#DIV/0!</v>
      </c>
      <c r="Q190" s="41"/>
      <c r="R190" s="41" t="e">
        <f t="shared" si="64"/>
        <v>#DIV/0!</v>
      </c>
      <c r="S190" s="41"/>
      <c r="T190" s="41" t="e">
        <f t="shared" si="65"/>
        <v>#DIV/0!</v>
      </c>
      <c r="U190" s="41"/>
      <c r="V190" s="41" t="e">
        <f t="shared" si="66"/>
        <v>#DIV/0!</v>
      </c>
      <c r="W190">
        <f t="shared" si="55"/>
        <v>0</v>
      </c>
      <c r="X190" t="e">
        <f t="shared" si="56"/>
        <v>#DIV/0!</v>
      </c>
      <c r="Y190" t="e">
        <f t="shared" si="57"/>
        <v>#DIV/0!</v>
      </c>
    </row>
    <row r="191" spans="1:25" ht="24" customHeight="1" x14ac:dyDescent="0.25">
      <c r="A191" s="357"/>
      <c r="B191" s="365"/>
      <c r="C191" s="48" t="s">
        <v>3</v>
      </c>
      <c r="D191" s="48">
        <f>D188+D189+D190</f>
        <v>0</v>
      </c>
      <c r="E191" s="48">
        <f>E188+E189+E190</f>
        <v>0</v>
      </c>
      <c r="F191" s="42" t="e">
        <f t="shared" si="58"/>
        <v>#DIV/0!</v>
      </c>
      <c r="G191" s="48">
        <f>G188+G189+G190</f>
        <v>0</v>
      </c>
      <c r="H191" s="42" t="e">
        <f t="shared" si="59"/>
        <v>#DIV/0!</v>
      </c>
      <c r="I191" s="48">
        <f>I188+I189+I190</f>
        <v>0</v>
      </c>
      <c r="J191" s="42" t="e">
        <f t="shared" si="60"/>
        <v>#DIV/0!</v>
      </c>
      <c r="K191" s="48">
        <f>K188+K189+K190</f>
        <v>0</v>
      </c>
      <c r="L191" s="42" t="e">
        <f t="shared" si="61"/>
        <v>#DIV/0!</v>
      </c>
      <c r="M191" s="48">
        <f>M188+M189+M190</f>
        <v>0</v>
      </c>
      <c r="N191" s="42" t="e">
        <f t="shared" si="62"/>
        <v>#DIV/0!</v>
      </c>
      <c r="O191" s="48">
        <f>O188+O189+O190</f>
        <v>0</v>
      </c>
      <c r="P191" s="42" t="e">
        <f t="shared" si="63"/>
        <v>#DIV/0!</v>
      </c>
      <c r="Q191" s="48">
        <f>Q188+Q189+Q190</f>
        <v>0</v>
      </c>
      <c r="R191" s="42" t="e">
        <f t="shared" si="64"/>
        <v>#DIV/0!</v>
      </c>
      <c r="S191" s="48">
        <f>S188+S189+S190</f>
        <v>0</v>
      </c>
      <c r="T191" s="42" t="e">
        <f t="shared" si="65"/>
        <v>#DIV/0!</v>
      </c>
      <c r="U191" s="48">
        <f>U188+U189+U190</f>
        <v>0</v>
      </c>
      <c r="V191" s="42" t="e">
        <f t="shared" si="66"/>
        <v>#DIV/0!</v>
      </c>
      <c r="W191">
        <f t="shared" si="55"/>
        <v>0</v>
      </c>
      <c r="X191" t="e">
        <f t="shared" si="56"/>
        <v>#DIV/0!</v>
      </c>
      <c r="Y191" t="e">
        <f t="shared" si="57"/>
        <v>#DIV/0!</v>
      </c>
    </row>
    <row r="192" spans="1:25" ht="26.25" customHeight="1" x14ac:dyDescent="0.25">
      <c r="A192" s="398">
        <v>11</v>
      </c>
      <c r="B192" s="398" t="s">
        <v>130</v>
      </c>
      <c r="C192" s="41" t="s">
        <v>153</v>
      </c>
      <c r="D192" s="41">
        <f t="shared" si="0"/>
        <v>0</v>
      </c>
      <c r="E192" s="46"/>
      <c r="F192" s="46" t="e">
        <f t="shared" si="58"/>
        <v>#DIV/0!</v>
      </c>
      <c r="G192" s="46"/>
      <c r="H192" s="46" t="e">
        <f t="shared" si="59"/>
        <v>#DIV/0!</v>
      </c>
      <c r="I192" s="46"/>
      <c r="J192" s="46" t="e">
        <f t="shared" si="60"/>
        <v>#DIV/0!</v>
      </c>
      <c r="K192" s="46"/>
      <c r="L192" s="46" t="e">
        <f t="shared" si="61"/>
        <v>#DIV/0!</v>
      </c>
      <c r="M192" s="46"/>
      <c r="N192" s="46" t="e">
        <f t="shared" si="62"/>
        <v>#DIV/0!</v>
      </c>
      <c r="O192" s="41"/>
      <c r="P192" s="41" t="e">
        <f t="shared" si="63"/>
        <v>#DIV/0!</v>
      </c>
      <c r="Q192" s="41"/>
      <c r="R192" s="41" t="e">
        <f t="shared" si="64"/>
        <v>#DIV/0!</v>
      </c>
      <c r="S192" s="41"/>
      <c r="T192" s="41" t="e">
        <f t="shared" si="65"/>
        <v>#DIV/0!</v>
      </c>
      <c r="U192" s="41"/>
      <c r="V192" s="41" t="e">
        <f t="shared" si="66"/>
        <v>#DIV/0!</v>
      </c>
      <c r="W192">
        <f t="shared" si="55"/>
        <v>0</v>
      </c>
      <c r="X192" t="e">
        <f t="shared" si="56"/>
        <v>#DIV/0!</v>
      </c>
      <c r="Y192" t="e">
        <f t="shared" si="57"/>
        <v>#DIV/0!</v>
      </c>
    </row>
    <row r="193" spans="1:25" ht="26.25" customHeight="1" x14ac:dyDescent="0.25">
      <c r="A193" s="356"/>
      <c r="B193" s="356"/>
      <c r="C193" s="41" t="s">
        <v>154</v>
      </c>
      <c r="D193" s="41">
        <f t="shared" si="0"/>
        <v>0</v>
      </c>
      <c r="E193" s="46"/>
      <c r="F193" s="46" t="e">
        <f t="shared" si="58"/>
        <v>#DIV/0!</v>
      </c>
      <c r="G193" s="46"/>
      <c r="H193" s="46" t="e">
        <f t="shared" si="59"/>
        <v>#DIV/0!</v>
      </c>
      <c r="I193" s="46"/>
      <c r="J193" s="46" t="e">
        <f t="shared" si="60"/>
        <v>#DIV/0!</v>
      </c>
      <c r="K193" s="46"/>
      <c r="L193" s="46" t="e">
        <f t="shared" si="61"/>
        <v>#DIV/0!</v>
      </c>
      <c r="M193" s="46"/>
      <c r="N193" s="46" t="e">
        <f t="shared" si="62"/>
        <v>#DIV/0!</v>
      </c>
      <c r="O193" s="41"/>
      <c r="P193" s="41" t="e">
        <f t="shared" si="63"/>
        <v>#DIV/0!</v>
      </c>
      <c r="Q193" s="41"/>
      <c r="R193" s="41" t="e">
        <f t="shared" si="64"/>
        <v>#DIV/0!</v>
      </c>
      <c r="S193" s="41"/>
      <c r="T193" s="41" t="e">
        <f t="shared" si="65"/>
        <v>#DIV/0!</v>
      </c>
      <c r="U193" s="41"/>
      <c r="V193" s="41" t="e">
        <f t="shared" si="66"/>
        <v>#DIV/0!</v>
      </c>
      <c r="W193">
        <f t="shared" si="55"/>
        <v>0</v>
      </c>
      <c r="X193" t="e">
        <f t="shared" si="56"/>
        <v>#DIV/0!</v>
      </c>
      <c r="Y193" t="e">
        <f t="shared" si="57"/>
        <v>#DIV/0!</v>
      </c>
    </row>
    <row r="194" spans="1:25" ht="26.25" customHeight="1" x14ac:dyDescent="0.25">
      <c r="A194" s="356"/>
      <c r="B194" s="356"/>
      <c r="C194" s="41" t="s">
        <v>155</v>
      </c>
      <c r="D194" s="41">
        <f t="shared" si="0"/>
        <v>0</v>
      </c>
      <c r="E194" s="46"/>
      <c r="F194" s="46" t="e">
        <f t="shared" si="58"/>
        <v>#DIV/0!</v>
      </c>
      <c r="G194" s="46"/>
      <c r="H194" s="46" t="e">
        <f t="shared" si="59"/>
        <v>#DIV/0!</v>
      </c>
      <c r="I194" s="46"/>
      <c r="J194" s="46" t="e">
        <f t="shared" si="60"/>
        <v>#DIV/0!</v>
      </c>
      <c r="K194" s="46"/>
      <c r="L194" s="46" t="e">
        <f t="shared" si="61"/>
        <v>#DIV/0!</v>
      </c>
      <c r="M194" s="46"/>
      <c r="N194" s="46" t="e">
        <f t="shared" si="62"/>
        <v>#DIV/0!</v>
      </c>
      <c r="O194" s="41"/>
      <c r="P194" s="41" t="e">
        <f t="shared" si="63"/>
        <v>#DIV/0!</v>
      </c>
      <c r="Q194" s="41"/>
      <c r="R194" s="41" t="e">
        <f t="shared" si="64"/>
        <v>#DIV/0!</v>
      </c>
      <c r="S194" s="41"/>
      <c r="T194" s="41" t="e">
        <f t="shared" si="65"/>
        <v>#DIV/0!</v>
      </c>
      <c r="U194" s="41"/>
      <c r="V194" s="41" t="e">
        <f t="shared" si="66"/>
        <v>#DIV/0!</v>
      </c>
      <c r="W194">
        <f t="shared" si="55"/>
        <v>0</v>
      </c>
      <c r="X194" t="e">
        <f t="shared" si="56"/>
        <v>#DIV/0!</v>
      </c>
      <c r="Y194" t="e">
        <f t="shared" si="57"/>
        <v>#DIV/0!</v>
      </c>
    </row>
    <row r="195" spans="1:25" ht="26.25" customHeight="1" x14ac:dyDescent="0.25">
      <c r="A195" s="357"/>
      <c r="B195" s="357"/>
      <c r="C195" s="48" t="s">
        <v>3</v>
      </c>
      <c r="D195" s="48">
        <f>D192+D193+D194</f>
        <v>0</v>
      </c>
      <c r="E195" s="48">
        <f>E192+E193+E194</f>
        <v>0</v>
      </c>
      <c r="F195" s="42" t="e">
        <f t="shared" si="58"/>
        <v>#DIV/0!</v>
      </c>
      <c r="G195" s="48">
        <f>G192+G193+G194</f>
        <v>0</v>
      </c>
      <c r="H195" s="42" t="e">
        <f t="shared" si="59"/>
        <v>#DIV/0!</v>
      </c>
      <c r="I195" s="48">
        <f>I192+I193+I194</f>
        <v>0</v>
      </c>
      <c r="J195" s="42" t="e">
        <f t="shared" si="60"/>
        <v>#DIV/0!</v>
      </c>
      <c r="K195" s="48">
        <f>K192+K193+K194</f>
        <v>0</v>
      </c>
      <c r="L195" s="42" t="e">
        <f t="shared" si="61"/>
        <v>#DIV/0!</v>
      </c>
      <c r="M195" s="48">
        <f>M192+M193+M194</f>
        <v>0</v>
      </c>
      <c r="N195" s="42" t="e">
        <f t="shared" si="62"/>
        <v>#DIV/0!</v>
      </c>
      <c r="O195" s="48">
        <f>O192+O193+O194</f>
        <v>0</v>
      </c>
      <c r="P195" s="42" t="e">
        <f t="shared" si="63"/>
        <v>#DIV/0!</v>
      </c>
      <c r="Q195" s="48">
        <f>Q192+Q193+Q194</f>
        <v>0</v>
      </c>
      <c r="R195" s="42" t="e">
        <f t="shared" si="64"/>
        <v>#DIV/0!</v>
      </c>
      <c r="S195" s="48">
        <f>S192+S193+S194</f>
        <v>0</v>
      </c>
      <c r="T195" s="42" t="e">
        <f t="shared" si="65"/>
        <v>#DIV/0!</v>
      </c>
      <c r="U195" s="48">
        <f>U192+U193+U194</f>
        <v>0</v>
      </c>
      <c r="V195" s="42" t="e">
        <f t="shared" si="66"/>
        <v>#DIV/0!</v>
      </c>
      <c r="W195">
        <f t="shared" si="55"/>
        <v>0</v>
      </c>
      <c r="X195" t="e">
        <f t="shared" si="56"/>
        <v>#DIV/0!</v>
      </c>
      <c r="Y195" t="e">
        <f t="shared" si="57"/>
        <v>#DIV/0!</v>
      </c>
    </row>
    <row r="196" spans="1:25" ht="26.25" customHeight="1" x14ac:dyDescent="0.25">
      <c r="A196" s="398">
        <v>12</v>
      </c>
      <c r="B196" s="399" t="s">
        <v>131</v>
      </c>
      <c r="C196" s="41" t="s">
        <v>153</v>
      </c>
      <c r="D196" s="41">
        <f t="shared" si="0"/>
        <v>0</v>
      </c>
      <c r="E196" s="46"/>
      <c r="F196" s="46" t="e">
        <f t="shared" si="58"/>
        <v>#DIV/0!</v>
      </c>
      <c r="G196" s="46"/>
      <c r="H196" s="46" t="e">
        <f t="shared" si="59"/>
        <v>#DIV/0!</v>
      </c>
      <c r="I196" s="46"/>
      <c r="J196" s="46" t="e">
        <f t="shared" si="60"/>
        <v>#DIV/0!</v>
      </c>
      <c r="K196" s="46"/>
      <c r="L196" s="46" t="e">
        <f t="shared" si="61"/>
        <v>#DIV/0!</v>
      </c>
      <c r="M196" s="46"/>
      <c r="N196" s="46" t="e">
        <f t="shared" si="62"/>
        <v>#DIV/0!</v>
      </c>
      <c r="O196" s="41"/>
      <c r="P196" s="41" t="e">
        <f t="shared" si="63"/>
        <v>#DIV/0!</v>
      </c>
      <c r="Q196" s="41"/>
      <c r="R196" s="41" t="e">
        <f t="shared" si="64"/>
        <v>#DIV/0!</v>
      </c>
      <c r="S196" s="41"/>
      <c r="T196" s="41" t="e">
        <f t="shared" si="65"/>
        <v>#DIV/0!</v>
      </c>
      <c r="U196" s="41"/>
      <c r="V196" s="41" t="e">
        <f t="shared" si="66"/>
        <v>#DIV/0!</v>
      </c>
      <c r="W196">
        <f t="shared" si="55"/>
        <v>0</v>
      </c>
      <c r="X196" t="e">
        <f t="shared" si="56"/>
        <v>#DIV/0!</v>
      </c>
      <c r="Y196" t="e">
        <f t="shared" si="57"/>
        <v>#DIV/0!</v>
      </c>
    </row>
    <row r="197" spans="1:25" ht="26.25" customHeight="1" x14ac:dyDescent="0.25">
      <c r="A197" s="356"/>
      <c r="B197" s="364"/>
      <c r="C197" s="41" t="s">
        <v>154</v>
      </c>
      <c r="D197" s="41">
        <f t="shared" si="0"/>
        <v>0</v>
      </c>
      <c r="E197" s="46"/>
      <c r="F197" s="46" t="e">
        <f t="shared" si="58"/>
        <v>#DIV/0!</v>
      </c>
      <c r="G197" s="46"/>
      <c r="H197" s="46" t="e">
        <f t="shared" si="59"/>
        <v>#DIV/0!</v>
      </c>
      <c r="I197" s="46"/>
      <c r="J197" s="46" t="e">
        <f t="shared" si="60"/>
        <v>#DIV/0!</v>
      </c>
      <c r="K197" s="46"/>
      <c r="L197" s="46" t="e">
        <f t="shared" si="61"/>
        <v>#DIV/0!</v>
      </c>
      <c r="M197" s="46"/>
      <c r="N197" s="46" t="e">
        <f t="shared" si="62"/>
        <v>#DIV/0!</v>
      </c>
      <c r="O197" s="41"/>
      <c r="P197" s="41" t="e">
        <f t="shared" si="63"/>
        <v>#DIV/0!</v>
      </c>
      <c r="Q197" s="41"/>
      <c r="R197" s="41" t="e">
        <f t="shared" si="64"/>
        <v>#DIV/0!</v>
      </c>
      <c r="S197" s="41"/>
      <c r="T197" s="41" t="e">
        <f t="shared" si="65"/>
        <v>#DIV/0!</v>
      </c>
      <c r="U197" s="41"/>
      <c r="V197" s="41" t="e">
        <f t="shared" si="66"/>
        <v>#DIV/0!</v>
      </c>
      <c r="W197">
        <f t="shared" si="55"/>
        <v>0</v>
      </c>
      <c r="X197" t="e">
        <f t="shared" si="56"/>
        <v>#DIV/0!</v>
      </c>
      <c r="Y197" t="e">
        <f t="shared" si="57"/>
        <v>#DIV/0!</v>
      </c>
    </row>
    <row r="198" spans="1:25" ht="26.25" customHeight="1" x14ac:dyDescent="0.25">
      <c r="A198" s="356"/>
      <c r="B198" s="364"/>
      <c r="C198" s="41" t="s">
        <v>155</v>
      </c>
      <c r="D198" s="41">
        <f t="shared" si="0"/>
        <v>0</v>
      </c>
      <c r="E198" s="46"/>
      <c r="F198" s="46" t="e">
        <f t="shared" si="58"/>
        <v>#DIV/0!</v>
      </c>
      <c r="G198" s="46"/>
      <c r="H198" s="46" t="e">
        <f t="shared" si="59"/>
        <v>#DIV/0!</v>
      </c>
      <c r="I198" s="46"/>
      <c r="J198" s="46" t="e">
        <f t="shared" si="60"/>
        <v>#DIV/0!</v>
      </c>
      <c r="K198" s="46"/>
      <c r="L198" s="46" t="e">
        <f t="shared" si="61"/>
        <v>#DIV/0!</v>
      </c>
      <c r="M198" s="46"/>
      <c r="N198" s="46" t="e">
        <f t="shared" si="62"/>
        <v>#DIV/0!</v>
      </c>
      <c r="O198" s="41"/>
      <c r="P198" s="41" t="e">
        <f t="shared" si="63"/>
        <v>#DIV/0!</v>
      </c>
      <c r="Q198" s="41"/>
      <c r="R198" s="41" t="e">
        <f t="shared" si="64"/>
        <v>#DIV/0!</v>
      </c>
      <c r="S198" s="41"/>
      <c r="T198" s="41" t="e">
        <f t="shared" si="65"/>
        <v>#DIV/0!</v>
      </c>
      <c r="U198" s="41"/>
      <c r="V198" s="41" t="e">
        <f t="shared" si="66"/>
        <v>#DIV/0!</v>
      </c>
      <c r="W198">
        <f t="shared" si="55"/>
        <v>0</v>
      </c>
      <c r="X198" t="e">
        <f t="shared" si="56"/>
        <v>#DIV/0!</v>
      </c>
      <c r="Y198" t="e">
        <f t="shared" si="57"/>
        <v>#DIV/0!</v>
      </c>
    </row>
    <row r="199" spans="1:25" ht="26.25" customHeight="1" x14ac:dyDescent="0.25">
      <c r="A199" s="357"/>
      <c r="B199" s="365"/>
      <c r="C199" s="48" t="s">
        <v>3</v>
      </c>
      <c r="D199" s="48">
        <f>D196+D197+D198</f>
        <v>0</v>
      </c>
      <c r="E199" s="48">
        <f>E196+E197+E198</f>
        <v>0</v>
      </c>
      <c r="F199" s="42" t="e">
        <f t="shared" si="58"/>
        <v>#DIV/0!</v>
      </c>
      <c r="G199" s="48">
        <f>G196+G197+G198</f>
        <v>0</v>
      </c>
      <c r="H199" s="42" t="e">
        <f t="shared" si="59"/>
        <v>#DIV/0!</v>
      </c>
      <c r="I199" s="48">
        <f>I196+I197+I198</f>
        <v>0</v>
      </c>
      <c r="J199" s="42" t="e">
        <f t="shared" si="60"/>
        <v>#DIV/0!</v>
      </c>
      <c r="K199" s="48">
        <f>K196+K197+K198</f>
        <v>0</v>
      </c>
      <c r="L199" s="42" t="e">
        <f t="shared" si="61"/>
        <v>#DIV/0!</v>
      </c>
      <c r="M199" s="48">
        <f>M196+M197+M198</f>
        <v>0</v>
      </c>
      <c r="N199" s="42" t="e">
        <f t="shared" si="62"/>
        <v>#DIV/0!</v>
      </c>
      <c r="O199" s="48">
        <f>O196+O197+O198</f>
        <v>0</v>
      </c>
      <c r="P199" s="42" t="e">
        <f t="shared" si="63"/>
        <v>#DIV/0!</v>
      </c>
      <c r="Q199" s="48">
        <f>Q196+Q197+Q198</f>
        <v>0</v>
      </c>
      <c r="R199" s="42" t="e">
        <f t="shared" si="64"/>
        <v>#DIV/0!</v>
      </c>
      <c r="S199" s="48">
        <f>S196+S197+S198</f>
        <v>0</v>
      </c>
      <c r="T199" s="42" t="e">
        <f t="shared" si="65"/>
        <v>#DIV/0!</v>
      </c>
      <c r="U199" s="48">
        <f>U196+U197+U198</f>
        <v>0</v>
      </c>
      <c r="V199" s="42" t="e">
        <f t="shared" si="66"/>
        <v>#DIV/0!</v>
      </c>
      <c r="W199">
        <f t="shared" si="55"/>
        <v>0</v>
      </c>
      <c r="X199" t="e">
        <f t="shared" si="56"/>
        <v>#DIV/0!</v>
      </c>
      <c r="Y199" t="e">
        <f t="shared" si="57"/>
        <v>#DIV/0!</v>
      </c>
    </row>
    <row r="200" spans="1:25" ht="27.75" customHeight="1" x14ac:dyDescent="0.25">
      <c r="A200" s="398">
        <v>1</v>
      </c>
      <c r="B200" s="399" t="s">
        <v>143</v>
      </c>
      <c r="C200" s="41" t="s">
        <v>153</v>
      </c>
      <c r="D200" s="41">
        <f t="shared" si="0"/>
        <v>0</v>
      </c>
      <c r="E200" s="46"/>
      <c r="F200" s="46" t="e">
        <f>E200/D200*100</f>
        <v>#DIV/0!</v>
      </c>
      <c r="G200" s="46"/>
      <c r="H200" s="46" t="e">
        <f>G200/D200*100</f>
        <v>#DIV/0!</v>
      </c>
      <c r="I200" s="46"/>
      <c r="J200" s="46" t="e">
        <f>I200/D200*100</f>
        <v>#DIV/0!</v>
      </c>
      <c r="K200" s="46"/>
      <c r="L200" s="46" t="e">
        <f>K200/D200*100</f>
        <v>#DIV/0!</v>
      </c>
      <c r="M200" s="46"/>
      <c r="N200" s="46" t="e">
        <f>M200/D200*100</f>
        <v>#DIV/0!</v>
      </c>
      <c r="O200" s="41"/>
      <c r="P200" s="41" t="e">
        <f>O200/D200*100</f>
        <v>#DIV/0!</v>
      </c>
      <c r="Q200" s="41"/>
      <c r="R200" s="41" t="e">
        <f>Q200/D200*100</f>
        <v>#DIV/0!</v>
      </c>
      <c r="S200" s="41"/>
      <c r="T200" s="41" t="e">
        <f>S200/D200*100</f>
        <v>#DIV/0!</v>
      </c>
      <c r="U200" s="41"/>
      <c r="V200" s="41" t="e">
        <f>U200/D200*100</f>
        <v>#DIV/0!</v>
      </c>
      <c r="W200">
        <f t="shared" si="55"/>
        <v>0</v>
      </c>
      <c r="X200" t="e">
        <f t="shared" si="56"/>
        <v>#DIV/0!</v>
      </c>
      <c r="Y200" t="e">
        <f t="shared" si="57"/>
        <v>#DIV/0!</v>
      </c>
    </row>
    <row r="201" spans="1:25" ht="27.75" customHeight="1" x14ac:dyDescent="0.25">
      <c r="A201" s="356"/>
      <c r="B201" s="364"/>
      <c r="C201" s="41" t="s">
        <v>154</v>
      </c>
      <c r="D201" s="41">
        <f t="shared" si="0"/>
        <v>0</v>
      </c>
      <c r="E201" s="46"/>
      <c r="F201" s="46" t="e">
        <f t="shared" ref="F201:F247" si="67">E201/D201*100</f>
        <v>#DIV/0!</v>
      </c>
      <c r="G201" s="46"/>
      <c r="H201" s="46" t="e">
        <f t="shared" ref="H201:H247" si="68">G201/D201*100</f>
        <v>#DIV/0!</v>
      </c>
      <c r="I201" s="46"/>
      <c r="J201" s="46" t="e">
        <f t="shared" ref="J201:J247" si="69">I201/D201*100</f>
        <v>#DIV/0!</v>
      </c>
      <c r="K201" s="46"/>
      <c r="L201" s="46" t="e">
        <f t="shared" ref="L201:L247" si="70">K201/D201*100</f>
        <v>#DIV/0!</v>
      </c>
      <c r="M201" s="46"/>
      <c r="N201" s="46" t="e">
        <f t="shared" ref="N201:N247" si="71">M201/D201*100</f>
        <v>#DIV/0!</v>
      </c>
      <c r="O201" s="41"/>
      <c r="P201" s="41" t="e">
        <f t="shared" ref="P201:P247" si="72">O201/D201*100</f>
        <v>#DIV/0!</v>
      </c>
      <c r="Q201" s="41"/>
      <c r="R201" s="41" t="e">
        <f t="shared" ref="R201:R247" si="73">Q201/D201*100</f>
        <v>#DIV/0!</v>
      </c>
      <c r="S201" s="41"/>
      <c r="T201" s="41" t="e">
        <f t="shared" ref="T201:T247" si="74">S201/D201*100</f>
        <v>#DIV/0!</v>
      </c>
      <c r="U201" s="41"/>
      <c r="V201" s="41" t="e">
        <f t="shared" ref="V201:V247" si="75">U201/D201*100</f>
        <v>#DIV/0!</v>
      </c>
      <c r="W201">
        <f t="shared" ref="W201:W247" si="76">O201+Q201+S201+U201</f>
        <v>0</v>
      </c>
      <c r="X201" t="e">
        <f t="shared" ref="X201:X247" si="77">F201+H201+J201+L201+N201</f>
        <v>#DIV/0!</v>
      </c>
      <c r="Y201" t="e">
        <f t="shared" ref="Y201:Y247" si="78">P201+R201+T201+V201</f>
        <v>#DIV/0!</v>
      </c>
    </row>
    <row r="202" spans="1:25" ht="27.75" customHeight="1" x14ac:dyDescent="0.25">
      <c r="A202" s="356"/>
      <c r="B202" s="364"/>
      <c r="C202" s="41" t="s">
        <v>155</v>
      </c>
      <c r="D202" s="41">
        <f t="shared" si="0"/>
        <v>0</v>
      </c>
      <c r="E202" s="46"/>
      <c r="F202" s="46" t="e">
        <f t="shared" si="67"/>
        <v>#DIV/0!</v>
      </c>
      <c r="G202" s="46"/>
      <c r="H202" s="46" t="e">
        <f t="shared" si="68"/>
        <v>#DIV/0!</v>
      </c>
      <c r="I202" s="46"/>
      <c r="J202" s="46" t="e">
        <f t="shared" si="69"/>
        <v>#DIV/0!</v>
      </c>
      <c r="K202" s="46"/>
      <c r="L202" s="46" t="e">
        <f t="shared" si="70"/>
        <v>#DIV/0!</v>
      </c>
      <c r="M202" s="46"/>
      <c r="N202" s="46" t="e">
        <f t="shared" si="71"/>
        <v>#DIV/0!</v>
      </c>
      <c r="O202" s="41"/>
      <c r="P202" s="41" t="e">
        <f t="shared" si="72"/>
        <v>#DIV/0!</v>
      </c>
      <c r="Q202" s="41"/>
      <c r="R202" s="41" t="e">
        <f t="shared" si="73"/>
        <v>#DIV/0!</v>
      </c>
      <c r="S202" s="41"/>
      <c r="T202" s="41" t="e">
        <f t="shared" si="74"/>
        <v>#DIV/0!</v>
      </c>
      <c r="U202" s="41"/>
      <c r="V202" s="41" t="e">
        <f t="shared" si="75"/>
        <v>#DIV/0!</v>
      </c>
      <c r="W202">
        <f t="shared" si="76"/>
        <v>0</v>
      </c>
      <c r="X202" t="e">
        <f t="shared" si="77"/>
        <v>#DIV/0!</v>
      </c>
      <c r="Y202" t="e">
        <f t="shared" si="78"/>
        <v>#DIV/0!</v>
      </c>
    </row>
    <row r="203" spans="1:25" ht="27.75" customHeight="1" x14ac:dyDescent="0.25">
      <c r="A203" s="357"/>
      <c r="B203" s="365"/>
      <c r="C203" s="48" t="s">
        <v>3</v>
      </c>
      <c r="D203" s="48">
        <f>D200+D201+D202</f>
        <v>0</v>
      </c>
      <c r="E203" s="48">
        <f>E200+E201+E202</f>
        <v>0</v>
      </c>
      <c r="F203" s="42" t="e">
        <f t="shared" si="67"/>
        <v>#DIV/0!</v>
      </c>
      <c r="G203" s="48">
        <f>G200+G201+G202</f>
        <v>0</v>
      </c>
      <c r="H203" s="42" t="e">
        <f t="shared" si="68"/>
        <v>#DIV/0!</v>
      </c>
      <c r="I203" s="48">
        <f>I200+I201+I202</f>
        <v>0</v>
      </c>
      <c r="J203" s="42" t="e">
        <f t="shared" si="69"/>
        <v>#DIV/0!</v>
      </c>
      <c r="K203" s="48">
        <f>K200+K201+K202</f>
        <v>0</v>
      </c>
      <c r="L203" s="42" t="e">
        <f t="shared" si="70"/>
        <v>#DIV/0!</v>
      </c>
      <c r="M203" s="48">
        <f>M200+M201+M202</f>
        <v>0</v>
      </c>
      <c r="N203" s="42" t="e">
        <f t="shared" si="71"/>
        <v>#DIV/0!</v>
      </c>
      <c r="O203" s="48">
        <f>O200+O201+O202</f>
        <v>0</v>
      </c>
      <c r="P203" s="42" t="e">
        <f t="shared" si="72"/>
        <v>#DIV/0!</v>
      </c>
      <c r="Q203" s="48">
        <f>Q200+Q201+Q202</f>
        <v>0</v>
      </c>
      <c r="R203" s="42" t="e">
        <f t="shared" si="73"/>
        <v>#DIV/0!</v>
      </c>
      <c r="S203" s="48">
        <f>S200+S201+S202</f>
        <v>0</v>
      </c>
      <c r="T203" s="42" t="e">
        <f t="shared" si="74"/>
        <v>#DIV/0!</v>
      </c>
      <c r="U203" s="48">
        <f>U200+U201+U202</f>
        <v>0</v>
      </c>
      <c r="V203" s="42" t="e">
        <f t="shared" si="75"/>
        <v>#DIV/0!</v>
      </c>
      <c r="W203">
        <f t="shared" si="76"/>
        <v>0</v>
      </c>
      <c r="X203" t="e">
        <f t="shared" si="77"/>
        <v>#DIV/0!</v>
      </c>
      <c r="Y203" t="e">
        <f t="shared" si="78"/>
        <v>#DIV/0!</v>
      </c>
    </row>
    <row r="204" spans="1:25" ht="27.75" customHeight="1" x14ac:dyDescent="0.25">
      <c r="A204" s="398">
        <v>2</v>
      </c>
      <c r="B204" s="399" t="s">
        <v>144</v>
      </c>
      <c r="C204" s="41" t="s">
        <v>153</v>
      </c>
      <c r="D204" s="41">
        <f t="shared" si="0"/>
        <v>0</v>
      </c>
      <c r="E204" s="46"/>
      <c r="F204" s="46" t="e">
        <f t="shared" si="67"/>
        <v>#DIV/0!</v>
      </c>
      <c r="G204" s="46"/>
      <c r="H204" s="46" t="e">
        <f t="shared" si="68"/>
        <v>#DIV/0!</v>
      </c>
      <c r="I204" s="46"/>
      <c r="J204" s="46" t="e">
        <f t="shared" si="69"/>
        <v>#DIV/0!</v>
      </c>
      <c r="K204" s="46"/>
      <c r="L204" s="46" t="e">
        <f t="shared" si="70"/>
        <v>#DIV/0!</v>
      </c>
      <c r="M204" s="46"/>
      <c r="N204" s="46" t="e">
        <f t="shared" si="71"/>
        <v>#DIV/0!</v>
      </c>
      <c r="O204" s="41"/>
      <c r="P204" s="41" t="e">
        <f t="shared" si="72"/>
        <v>#DIV/0!</v>
      </c>
      <c r="Q204" s="41"/>
      <c r="R204" s="41" t="e">
        <f t="shared" si="73"/>
        <v>#DIV/0!</v>
      </c>
      <c r="S204" s="41"/>
      <c r="T204" s="41" t="e">
        <f t="shared" si="74"/>
        <v>#DIV/0!</v>
      </c>
      <c r="U204" s="41"/>
      <c r="V204" s="41" t="e">
        <f t="shared" si="75"/>
        <v>#DIV/0!</v>
      </c>
      <c r="W204">
        <f t="shared" si="76"/>
        <v>0</v>
      </c>
      <c r="X204" t="e">
        <f t="shared" si="77"/>
        <v>#DIV/0!</v>
      </c>
      <c r="Y204" t="e">
        <f t="shared" si="78"/>
        <v>#DIV/0!</v>
      </c>
    </row>
    <row r="205" spans="1:25" ht="27.75" customHeight="1" x14ac:dyDescent="0.25">
      <c r="A205" s="356"/>
      <c r="B205" s="364"/>
      <c r="C205" s="41" t="s">
        <v>154</v>
      </c>
      <c r="D205" s="41">
        <f t="shared" si="0"/>
        <v>0</v>
      </c>
      <c r="E205" s="46"/>
      <c r="F205" s="46" t="e">
        <f t="shared" si="67"/>
        <v>#DIV/0!</v>
      </c>
      <c r="G205" s="46"/>
      <c r="H205" s="46" t="e">
        <f t="shared" si="68"/>
        <v>#DIV/0!</v>
      </c>
      <c r="I205" s="46"/>
      <c r="J205" s="46" t="e">
        <f t="shared" si="69"/>
        <v>#DIV/0!</v>
      </c>
      <c r="K205" s="46"/>
      <c r="L205" s="46" t="e">
        <f t="shared" si="70"/>
        <v>#DIV/0!</v>
      </c>
      <c r="M205" s="46"/>
      <c r="N205" s="46" t="e">
        <f t="shared" si="71"/>
        <v>#DIV/0!</v>
      </c>
      <c r="O205" s="41"/>
      <c r="P205" s="41" t="e">
        <f t="shared" si="72"/>
        <v>#DIV/0!</v>
      </c>
      <c r="Q205" s="41"/>
      <c r="R205" s="41" t="e">
        <f t="shared" si="73"/>
        <v>#DIV/0!</v>
      </c>
      <c r="S205" s="41"/>
      <c r="T205" s="41" t="e">
        <f t="shared" si="74"/>
        <v>#DIV/0!</v>
      </c>
      <c r="U205" s="41"/>
      <c r="V205" s="41" t="e">
        <f t="shared" si="75"/>
        <v>#DIV/0!</v>
      </c>
      <c r="W205">
        <f t="shared" si="76"/>
        <v>0</v>
      </c>
      <c r="X205" t="e">
        <f t="shared" si="77"/>
        <v>#DIV/0!</v>
      </c>
      <c r="Y205" t="e">
        <f t="shared" si="78"/>
        <v>#DIV/0!</v>
      </c>
    </row>
    <row r="206" spans="1:25" ht="27.75" customHeight="1" x14ac:dyDescent="0.25">
      <c r="A206" s="356"/>
      <c r="B206" s="364"/>
      <c r="C206" s="41" t="s">
        <v>155</v>
      </c>
      <c r="D206" s="41">
        <f t="shared" si="0"/>
        <v>0</v>
      </c>
      <c r="E206" s="46"/>
      <c r="F206" s="46" t="e">
        <f t="shared" si="67"/>
        <v>#DIV/0!</v>
      </c>
      <c r="G206" s="46"/>
      <c r="H206" s="46" t="e">
        <f t="shared" si="68"/>
        <v>#DIV/0!</v>
      </c>
      <c r="I206" s="46"/>
      <c r="J206" s="46" t="e">
        <f t="shared" si="69"/>
        <v>#DIV/0!</v>
      </c>
      <c r="K206" s="46"/>
      <c r="L206" s="46" t="e">
        <f t="shared" si="70"/>
        <v>#DIV/0!</v>
      </c>
      <c r="M206" s="46"/>
      <c r="N206" s="46" t="e">
        <f t="shared" si="71"/>
        <v>#DIV/0!</v>
      </c>
      <c r="O206" s="41"/>
      <c r="P206" s="41" t="e">
        <f t="shared" si="72"/>
        <v>#DIV/0!</v>
      </c>
      <c r="Q206" s="41"/>
      <c r="R206" s="41" t="e">
        <f t="shared" si="73"/>
        <v>#DIV/0!</v>
      </c>
      <c r="S206" s="41"/>
      <c r="T206" s="41" t="e">
        <f t="shared" si="74"/>
        <v>#DIV/0!</v>
      </c>
      <c r="U206" s="41"/>
      <c r="V206" s="41" t="e">
        <f t="shared" si="75"/>
        <v>#DIV/0!</v>
      </c>
      <c r="W206">
        <f t="shared" si="76"/>
        <v>0</v>
      </c>
      <c r="X206" t="e">
        <f t="shared" si="77"/>
        <v>#DIV/0!</v>
      </c>
      <c r="Y206" t="e">
        <f t="shared" si="78"/>
        <v>#DIV/0!</v>
      </c>
    </row>
    <row r="207" spans="1:25" ht="25.5" customHeight="1" x14ac:dyDescent="0.25">
      <c r="A207" s="357"/>
      <c r="B207" s="365"/>
      <c r="C207" s="48" t="s">
        <v>3</v>
      </c>
      <c r="D207" s="48">
        <f>D204+D205+D206</f>
        <v>0</v>
      </c>
      <c r="E207" s="48">
        <f>E204+E205+E206</f>
        <v>0</v>
      </c>
      <c r="F207" s="42" t="e">
        <f t="shared" si="67"/>
        <v>#DIV/0!</v>
      </c>
      <c r="G207" s="48">
        <f>G204+G205+G206</f>
        <v>0</v>
      </c>
      <c r="H207" s="42" t="e">
        <f t="shared" si="68"/>
        <v>#DIV/0!</v>
      </c>
      <c r="I207" s="48">
        <f>I204+I205+I206</f>
        <v>0</v>
      </c>
      <c r="J207" s="42" t="e">
        <f t="shared" si="69"/>
        <v>#DIV/0!</v>
      </c>
      <c r="K207" s="48">
        <f>K204+K205+K206</f>
        <v>0</v>
      </c>
      <c r="L207" s="42" t="e">
        <f t="shared" si="70"/>
        <v>#DIV/0!</v>
      </c>
      <c r="M207" s="48">
        <f>M204+M205+M206</f>
        <v>0</v>
      </c>
      <c r="N207" s="42" t="e">
        <f t="shared" si="71"/>
        <v>#DIV/0!</v>
      </c>
      <c r="O207" s="48">
        <f>O204+O205+O206</f>
        <v>0</v>
      </c>
      <c r="P207" s="42" t="e">
        <f t="shared" si="72"/>
        <v>#DIV/0!</v>
      </c>
      <c r="Q207" s="48">
        <f>Q204+Q205+Q206</f>
        <v>0</v>
      </c>
      <c r="R207" s="42" t="e">
        <f t="shared" si="73"/>
        <v>#DIV/0!</v>
      </c>
      <c r="S207" s="48">
        <f>S204+S205+S206</f>
        <v>0</v>
      </c>
      <c r="T207" s="42" t="e">
        <f t="shared" si="74"/>
        <v>#DIV/0!</v>
      </c>
      <c r="U207" s="48">
        <f>U204+U205+U206</f>
        <v>0</v>
      </c>
      <c r="V207" s="42" t="e">
        <f t="shared" si="75"/>
        <v>#DIV/0!</v>
      </c>
      <c r="W207">
        <f t="shared" si="76"/>
        <v>0</v>
      </c>
      <c r="X207" t="e">
        <f t="shared" si="77"/>
        <v>#DIV/0!</v>
      </c>
      <c r="Y207" t="e">
        <f t="shared" si="78"/>
        <v>#DIV/0!</v>
      </c>
    </row>
    <row r="208" spans="1:25" ht="30" customHeight="1" x14ac:dyDescent="0.25">
      <c r="A208" s="398">
        <v>3</v>
      </c>
      <c r="B208" s="398" t="s">
        <v>159</v>
      </c>
      <c r="C208" s="41" t="s">
        <v>153</v>
      </c>
      <c r="D208" s="112">
        <f t="shared" ref="D208:D210" si="79">E208+G208+I208+K208+M208</f>
        <v>0</v>
      </c>
      <c r="E208" s="91"/>
      <c r="F208" s="91" t="e">
        <f t="shared" ref="F208:F215" si="80">E208/D208*100</f>
        <v>#DIV/0!</v>
      </c>
      <c r="G208" s="91"/>
      <c r="H208" s="91" t="e">
        <f t="shared" ref="H208:H215" si="81">G208/D208*100</f>
        <v>#DIV/0!</v>
      </c>
      <c r="I208" s="91"/>
      <c r="J208" s="91" t="e">
        <f t="shared" ref="J208:J215" si="82">I208/D208*100</f>
        <v>#DIV/0!</v>
      </c>
      <c r="K208" s="91"/>
      <c r="L208" s="91" t="e">
        <f t="shared" ref="L208:L215" si="83">K208/D208*100</f>
        <v>#DIV/0!</v>
      </c>
      <c r="M208" s="91"/>
      <c r="N208" s="91" t="e">
        <f t="shared" ref="N208:N215" si="84">M208/D208*100</f>
        <v>#DIV/0!</v>
      </c>
      <c r="O208" s="112"/>
      <c r="P208" s="112" t="e">
        <f t="shared" ref="P208:P215" si="85">O208/D208*100</f>
        <v>#DIV/0!</v>
      </c>
      <c r="Q208" s="112"/>
      <c r="R208" s="112" t="e">
        <f t="shared" ref="R208:R215" si="86">Q208/D208*100</f>
        <v>#DIV/0!</v>
      </c>
      <c r="S208" s="112"/>
      <c r="T208" s="112" t="e">
        <f t="shared" ref="T208:T215" si="87">S208/D208*100</f>
        <v>#DIV/0!</v>
      </c>
      <c r="U208" s="112"/>
      <c r="V208" s="90">
        <v>0</v>
      </c>
      <c r="W208">
        <f t="shared" si="76"/>
        <v>0</v>
      </c>
      <c r="X208" t="e">
        <f t="shared" si="77"/>
        <v>#DIV/0!</v>
      </c>
      <c r="Y208" t="e">
        <f t="shared" si="78"/>
        <v>#DIV/0!</v>
      </c>
    </row>
    <row r="209" spans="1:25" ht="30" customHeight="1" x14ac:dyDescent="0.25">
      <c r="A209" s="356"/>
      <c r="B209" s="356"/>
      <c r="C209" s="41" t="s">
        <v>154</v>
      </c>
      <c r="D209" s="112">
        <f t="shared" si="79"/>
        <v>0</v>
      </c>
      <c r="E209" s="91"/>
      <c r="F209" s="91" t="e">
        <f t="shared" si="80"/>
        <v>#DIV/0!</v>
      </c>
      <c r="G209" s="91"/>
      <c r="H209" s="91" t="e">
        <f t="shared" si="81"/>
        <v>#DIV/0!</v>
      </c>
      <c r="I209" s="91"/>
      <c r="J209" s="91" t="e">
        <f t="shared" si="82"/>
        <v>#DIV/0!</v>
      </c>
      <c r="K209" s="91"/>
      <c r="L209" s="91" t="e">
        <f t="shared" si="83"/>
        <v>#DIV/0!</v>
      </c>
      <c r="M209" s="91"/>
      <c r="N209" s="91" t="e">
        <f t="shared" si="84"/>
        <v>#DIV/0!</v>
      </c>
      <c r="O209" s="112"/>
      <c r="P209" s="112" t="e">
        <f t="shared" si="85"/>
        <v>#DIV/0!</v>
      </c>
      <c r="Q209" s="112"/>
      <c r="R209" s="112" t="e">
        <f t="shared" si="86"/>
        <v>#DIV/0!</v>
      </c>
      <c r="S209" s="112"/>
      <c r="T209" s="112" t="e">
        <f t="shared" si="87"/>
        <v>#DIV/0!</v>
      </c>
      <c r="U209" s="112"/>
      <c r="V209" s="90">
        <v>0</v>
      </c>
      <c r="W209">
        <f t="shared" si="76"/>
        <v>0</v>
      </c>
      <c r="X209" t="e">
        <f t="shared" si="77"/>
        <v>#DIV/0!</v>
      </c>
      <c r="Y209" t="e">
        <f t="shared" si="78"/>
        <v>#DIV/0!</v>
      </c>
    </row>
    <row r="210" spans="1:25" ht="30" customHeight="1" x14ac:dyDescent="0.25">
      <c r="A210" s="356"/>
      <c r="B210" s="356"/>
      <c r="C210" s="41" t="s">
        <v>155</v>
      </c>
      <c r="D210" s="112">
        <f t="shared" si="79"/>
        <v>0</v>
      </c>
      <c r="E210" s="91"/>
      <c r="F210" s="91" t="e">
        <f t="shared" si="80"/>
        <v>#DIV/0!</v>
      </c>
      <c r="G210" s="91"/>
      <c r="H210" s="91" t="e">
        <f t="shared" si="81"/>
        <v>#DIV/0!</v>
      </c>
      <c r="I210" s="91"/>
      <c r="J210" s="91" t="e">
        <f t="shared" si="82"/>
        <v>#DIV/0!</v>
      </c>
      <c r="K210" s="91"/>
      <c r="L210" s="91" t="e">
        <f t="shared" si="83"/>
        <v>#DIV/0!</v>
      </c>
      <c r="M210" s="91"/>
      <c r="N210" s="91" t="e">
        <f t="shared" si="84"/>
        <v>#DIV/0!</v>
      </c>
      <c r="O210" s="112"/>
      <c r="P210" s="112" t="e">
        <f t="shared" si="85"/>
        <v>#DIV/0!</v>
      </c>
      <c r="Q210" s="112"/>
      <c r="R210" s="112" t="e">
        <f t="shared" si="86"/>
        <v>#DIV/0!</v>
      </c>
      <c r="S210" s="112"/>
      <c r="T210" s="112" t="e">
        <f t="shared" si="87"/>
        <v>#DIV/0!</v>
      </c>
      <c r="U210" s="112"/>
      <c r="V210" s="90">
        <v>0</v>
      </c>
      <c r="W210">
        <f t="shared" si="76"/>
        <v>0</v>
      </c>
      <c r="X210" t="e">
        <f t="shared" si="77"/>
        <v>#DIV/0!</v>
      </c>
      <c r="Y210" t="e">
        <f t="shared" si="78"/>
        <v>#DIV/0!</v>
      </c>
    </row>
    <row r="211" spans="1:25" ht="25.5" customHeight="1" x14ac:dyDescent="0.25">
      <c r="A211" s="357"/>
      <c r="B211" s="357"/>
      <c r="C211" s="48" t="s">
        <v>3</v>
      </c>
      <c r="D211" s="48">
        <f>D208+D209+D210</f>
        <v>0</v>
      </c>
      <c r="E211" s="48">
        <f>E208+E209+E210</f>
        <v>0</v>
      </c>
      <c r="F211" s="42" t="e">
        <f t="shared" si="80"/>
        <v>#DIV/0!</v>
      </c>
      <c r="G211" s="48">
        <f>G208+G209+G210</f>
        <v>0</v>
      </c>
      <c r="H211" s="42" t="e">
        <f t="shared" si="81"/>
        <v>#DIV/0!</v>
      </c>
      <c r="I211" s="48">
        <f>I208+I209+I210</f>
        <v>0</v>
      </c>
      <c r="J211" s="42" t="e">
        <f t="shared" si="82"/>
        <v>#DIV/0!</v>
      </c>
      <c r="K211" s="48">
        <f>K208+K209+K210</f>
        <v>0</v>
      </c>
      <c r="L211" s="42" t="e">
        <f t="shared" si="83"/>
        <v>#DIV/0!</v>
      </c>
      <c r="M211" s="48">
        <f>M208+M209+M210</f>
        <v>0</v>
      </c>
      <c r="N211" s="42" t="e">
        <f t="shared" si="84"/>
        <v>#DIV/0!</v>
      </c>
      <c r="O211" s="48">
        <f>O208+O209+O210</f>
        <v>0</v>
      </c>
      <c r="P211" s="42" t="e">
        <f t="shared" si="85"/>
        <v>#DIV/0!</v>
      </c>
      <c r="Q211" s="48">
        <f>Q208+Q209+Q210</f>
        <v>0</v>
      </c>
      <c r="R211" s="42" t="e">
        <f t="shared" si="86"/>
        <v>#DIV/0!</v>
      </c>
      <c r="S211" s="48">
        <f>S208+S209+S210</f>
        <v>0</v>
      </c>
      <c r="T211" s="42" t="e">
        <f t="shared" si="87"/>
        <v>#DIV/0!</v>
      </c>
      <c r="U211" s="48">
        <f>U208+U209+U210</f>
        <v>0</v>
      </c>
      <c r="V211" s="42" t="e">
        <f t="shared" si="75"/>
        <v>#DIV/0!</v>
      </c>
      <c r="W211">
        <f t="shared" si="76"/>
        <v>0</v>
      </c>
      <c r="X211" t="e">
        <f t="shared" si="77"/>
        <v>#DIV/0!</v>
      </c>
      <c r="Y211" t="e">
        <f t="shared" si="78"/>
        <v>#DIV/0!</v>
      </c>
    </row>
    <row r="212" spans="1:25" ht="25.5" customHeight="1" x14ac:dyDescent="0.25">
      <c r="A212" s="398">
        <v>4</v>
      </c>
      <c r="B212" s="399" t="s">
        <v>145</v>
      </c>
      <c r="C212" s="41" t="s">
        <v>153</v>
      </c>
      <c r="D212" s="112">
        <f t="shared" ref="D212:D214" si="88">E212+G212+I212+K212+M212</f>
        <v>0</v>
      </c>
      <c r="E212" s="91"/>
      <c r="F212" s="91" t="e">
        <f t="shared" si="80"/>
        <v>#DIV/0!</v>
      </c>
      <c r="G212" s="91"/>
      <c r="H212" s="91" t="e">
        <f t="shared" si="81"/>
        <v>#DIV/0!</v>
      </c>
      <c r="I212" s="91"/>
      <c r="J212" s="91" t="e">
        <f t="shared" si="82"/>
        <v>#DIV/0!</v>
      </c>
      <c r="K212" s="91"/>
      <c r="L212" s="91" t="e">
        <f t="shared" si="83"/>
        <v>#DIV/0!</v>
      </c>
      <c r="M212" s="91"/>
      <c r="N212" s="91" t="e">
        <f t="shared" si="84"/>
        <v>#DIV/0!</v>
      </c>
      <c r="O212" s="112"/>
      <c r="P212" s="112" t="e">
        <f t="shared" si="85"/>
        <v>#DIV/0!</v>
      </c>
      <c r="Q212" s="112"/>
      <c r="R212" s="112" t="e">
        <f t="shared" si="86"/>
        <v>#DIV/0!</v>
      </c>
      <c r="S212" s="112"/>
      <c r="T212" s="112" t="e">
        <f t="shared" si="87"/>
        <v>#DIV/0!</v>
      </c>
      <c r="U212" s="112"/>
      <c r="V212" s="112">
        <v>0</v>
      </c>
      <c r="W212">
        <f t="shared" si="76"/>
        <v>0</v>
      </c>
      <c r="X212" t="e">
        <f t="shared" si="77"/>
        <v>#DIV/0!</v>
      </c>
      <c r="Y212" t="e">
        <f t="shared" si="78"/>
        <v>#DIV/0!</v>
      </c>
    </row>
    <row r="213" spans="1:25" ht="24" customHeight="1" x14ac:dyDescent="0.25">
      <c r="A213" s="356"/>
      <c r="B213" s="364"/>
      <c r="C213" s="41" t="s">
        <v>154</v>
      </c>
      <c r="D213" s="112">
        <f t="shared" si="88"/>
        <v>0</v>
      </c>
      <c r="E213" s="91"/>
      <c r="F213" s="91" t="e">
        <f t="shared" si="80"/>
        <v>#DIV/0!</v>
      </c>
      <c r="G213" s="91"/>
      <c r="H213" s="91" t="e">
        <f t="shared" si="81"/>
        <v>#DIV/0!</v>
      </c>
      <c r="I213" s="91"/>
      <c r="J213" s="91" t="e">
        <f t="shared" si="82"/>
        <v>#DIV/0!</v>
      </c>
      <c r="K213" s="91"/>
      <c r="L213" s="91" t="e">
        <f t="shared" si="83"/>
        <v>#DIV/0!</v>
      </c>
      <c r="M213" s="91"/>
      <c r="N213" s="91" t="e">
        <f t="shared" si="84"/>
        <v>#DIV/0!</v>
      </c>
      <c r="O213" s="112"/>
      <c r="P213" s="112" t="e">
        <f t="shared" si="85"/>
        <v>#DIV/0!</v>
      </c>
      <c r="Q213" s="112"/>
      <c r="R213" s="112" t="e">
        <f t="shared" si="86"/>
        <v>#DIV/0!</v>
      </c>
      <c r="S213" s="112"/>
      <c r="T213" s="112" t="e">
        <f t="shared" si="87"/>
        <v>#DIV/0!</v>
      </c>
      <c r="U213" s="112"/>
      <c r="V213" s="112">
        <v>0</v>
      </c>
      <c r="W213">
        <f t="shared" si="76"/>
        <v>0</v>
      </c>
      <c r="X213" t="e">
        <f t="shared" si="77"/>
        <v>#DIV/0!</v>
      </c>
      <c r="Y213" t="e">
        <f t="shared" si="78"/>
        <v>#DIV/0!</v>
      </c>
    </row>
    <row r="214" spans="1:25" ht="24" customHeight="1" x14ac:dyDescent="0.25">
      <c r="A214" s="356"/>
      <c r="B214" s="364"/>
      <c r="C214" s="41" t="s">
        <v>155</v>
      </c>
      <c r="D214" s="112">
        <f t="shared" si="88"/>
        <v>0</v>
      </c>
      <c r="E214" s="91"/>
      <c r="F214" s="91" t="e">
        <f t="shared" si="80"/>
        <v>#DIV/0!</v>
      </c>
      <c r="G214" s="91"/>
      <c r="H214" s="91" t="e">
        <f t="shared" si="81"/>
        <v>#DIV/0!</v>
      </c>
      <c r="I214" s="91"/>
      <c r="J214" s="91" t="e">
        <f t="shared" si="82"/>
        <v>#DIV/0!</v>
      </c>
      <c r="K214" s="91"/>
      <c r="L214" s="91" t="e">
        <f t="shared" si="83"/>
        <v>#DIV/0!</v>
      </c>
      <c r="M214" s="91"/>
      <c r="N214" s="91" t="e">
        <f t="shared" si="84"/>
        <v>#DIV/0!</v>
      </c>
      <c r="O214" s="112"/>
      <c r="P214" s="112" t="e">
        <f t="shared" si="85"/>
        <v>#DIV/0!</v>
      </c>
      <c r="Q214" s="112"/>
      <c r="R214" s="112" t="e">
        <f t="shared" si="86"/>
        <v>#DIV/0!</v>
      </c>
      <c r="S214" s="112"/>
      <c r="T214" s="112" t="e">
        <f t="shared" si="87"/>
        <v>#DIV/0!</v>
      </c>
      <c r="U214" s="112"/>
      <c r="V214" s="112">
        <v>0</v>
      </c>
      <c r="W214">
        <f t="shared" si="76"/>
        <v>0</v>
      </c>
      <c r="X214" t="e">
        <f t="shared" si="77"/>
        <v>#DIV/0!</v>
      </c>
      <c r="Y214" t="e">
        <f t="shared" si="78"/>
        <v>#DIV/0!</v>
      </c>
    </row>
    <row r="215" spans="1:25" ht="24" customHeight="1" x14ac:dyDescent="0.25">
      <c r="A215" s="357"/>
      <c r="B215" s="365"/>
      <c r="C215" s="49" t="s">
        <v>3</v>
      </c>
      <c r="D215" s="48">
        <f>D212+D213+D214</f>
        <v>0</v>
      </c>
      <c r="E215" s="48">
        <f>E212+E213+E214</f>
        <v>0</v>
      </c>
      <c r="F215" s="42" t="e">
        <f t="shared" si="80"/>
        <v>#DIV/0!</v>
      </c>
      <c r="G215" s="48">
        <f>G212+G213+G214</f>
        <v>0</v>
      </c>
      <c r="H215" s="42" t="e">
        <f t="shared" si="81"/>
        <v>#DIV/0!</v>
      </c>
      <c r="I215" s="48">
        <f>I212+I213+I214</f>
        <v>0</v>
      </c>
      <c r="J215" s="42" t="e">
        <f t="shared" si="82"/>
        <v>#DIV/0!</v>
      </c>
      <c r="K215" s="48">
        <f>K212+K213+K214</f>
        <v>0</v>
      </c>
      <c r="L215" s="42" t="e">
        <f t="shared" si="83"/>
        <v>#DIV/0!</v>
      </c>
      <c r="M215" s="48">
        <f>M212+M213+M214</f>
        <v>0</v>
      </c>
      <c r="N215" s="42" t="e">
        <f t="shared" si="84"/>
        <v>#DIV/0!</v>
      </c>
      <c r="O215" s="48">
        <f>O212+O213+O214</f>
        <v>0</v>
      </c>
      <c r="P215" s="42" t="e">
        <f t="shared" si="85"/>
        <v>#DIV/0!</v>
      </c>
      <c r="Q215" s="48">
        <f>Q212+Q213+Q214</f>
        <v>0</v>
      </c>
      <c r="R215" s="42" t="e">
        <f t="shared" si="86"/>
        <v>#DIV/0!</v>
      </c>
      <c r="S215" s="48">
        <f>S212+S213+S214</f>
        <v>0</v>
      </c>
      <c r="T215" s="42" t="e">
        <f t="shared" si="87"/>
        <v>#DIV/0!</v>
      </c>
      <c r="U215" s="48">
        <f>U212+U213+U214</f>
        <v>0</v>
      </c>
      <c r="V215" s="42" t="e">
        <f t="shared" ref="V215" si="89">U215/D215*100</f>
        <v>#DIV/0!</v>
      </c>
      <c r="W215">
        <f t="shared" si="76"/>
        <v>0</v>
      </c>
      <c r="X215" t="e">
        <f t="shared" si="77"/>
        <v>#DIV/0!</v>
      </c>
      <c r="Y215" t="e">
        <f t="shared" si="78"/>
        <v>#DIV/0!</v>
      </c>
    </row>
    <row r="216" spans="1:25" ht="22.5" customHeight="1" x14ac:dyDescent="0.25">
      <c r="A216" s="398">
        <v>5</v>
      </c>
      <c r="B216" s="399" t="s">
        <v>146</v>
      </c>
      <c r="C216" s="41" t="s">
        <v>153</v>
      </c>
      <c r="D216" s="41">
        <f t="shared" si="0"/>
        <v>0</v>
      </c>
      <c r="E216" s="46"/>
      <c r="F216" s="46" t="e">
        <f t="shared" si="67"/>
        <v>#DIV/0!</v>
      </c>
      <c r="G216" s="46"/>
      <c r="H216" s="46" t="e">
        <f t="shared" si="68"/>
        <v>#DIV/0!</v>
      </c>
      <c r="I216" s="46"/>
      <c r="J216" s="46" t="e">
        <f t="shared" si="69"/>
        <v>#DIV/0!</v>
      </c>
      <c r="K216" s="46"/>
      <c r="L216" s="46" t="e">
        <f t="shared" si="70"/>
        <v>#DIV/0!</v>
      </c>
      <c r="M216" s="46"/>
      <c r="N216" s="46" t="e">
        <f t="shared" si="71"/>
        <v>#DIV/0!</v>
      </c>
      <c r="O216" s="41"/>
      <c r="P216" s="41" t="e">
        <f t="shared" si="72"/>
        <v>#DIV/0!</v>
      </c>
      <c r="Q216" s="41"/>
      <c r="R216" s="41" t="e">
        <f t="shared" si="73"/>
        <v>#DIV/0!</v>
      </c>
      <c r="S216" s="41"/>
      <c r="T216" s="41" t="e">
        <f t="shared" si="74"/>
        <v>#DIV/0!</v>
      </c>
      <c r="U216" s="41"/>
      <c r="V216" s="41" t="e">
        <f t="shared" si="75"/>
        <v>#DIV/0!</v>
      </c>
      <c r="W216">
        <f t="shared" si="76"/>
        <v>0</v>
      </c>
      <c r="X216" t="e">
        <f t="shared" si="77"/>
        <v>#DIV/0!</v>
      </c>
      <c r="Y216" t="e">
        <f t="shared" si="78"/>
        <v>#DIV/0!</v>
      </c>
    </row>
    <row r="217" spans="1:25" ht="22.5" customHeight="1" x14ac:dyDescent="0.25">
      <c r="A217" s="356"/>
      <c r="B217" s="364"/>
      <c r="C217" s="41" t="s">
        <v>154</v>
      </c>
      <c r="D217" s="41">
        <f t="shared" si="0"/>
        <v>0</v>
      </c>
      <c r="E217" s="46"/>
      <c r="F217" s="46" t="e">
        <f t="shared" si="67"/>
        <v>#DIV/0!</v>
      </c>
      <c r="G217" s="46"/>
      <c r="H217" s="46" t="e">
        <f t="shared" si="68"/>
        <v>#DIV/0!</v>
      </c>
      <c r="I217" s="46"/>
      <c r="J217" s="46" t="e">
        <f t="shared" si="69"/>
        <v>#DIV/0!</v>
      </c>
      <c r="K217" s="46"/>
      <c r="L217" s="46" t="e">
        <f t="shared" si="70"/>
        <v>#DIV/0!</v>
      </c>
      <c r="M217" s="46"/>
      <c r="N217" s="46" t="e">
        <f t="shared" si="71"/>
        <v>#DIV/0!</v>
      </c>
      <c r="O217" s="41"/>
      <c r="P217" s="41" t="e">
        <f t="shared" si="72"/>
        <v>#DIV/0!</v>
      </c>
      <c r="Q217" s="41"/>
      <c r="R217" s="41" t="e">
        <f t="shared" si="73"/>
        <v>#DIV/0!</v>
      </c>
      <c r="S217" s="41"/>
      <c r="T217" s="41" t="e">
        <f t="shared" si="74"/>
        <v>#DIV/0!</v>
      </c>
      <c r="U217" s="41"/>
      <c r="V217" s="41" t="e">
        <f t="shared" si="75"/>
        <v>#DIV/0!</v>
      </c>
      <c r="W217">
        <f t="shared" si="76"/>
        <v>0</v>
      </c>
      <c r="X217" t="e">
        <f t="shared" si="77"/>
        <v>#DIV/0!</v>
      </c>
      <c r="Y217" t="e">
        <f t="shared" si="78"/>
        <v>#DIV/0!</v>
      </c>
    </row>
    <row r="218" spans="1:25" ht="22.5" customHeight="1" x14ac:dyDescent="0.25">
      <c r="A218" s="356"/>
      <c r="B218" s="364"/>
      <c r="C218" s="41" t="s">
        <v>155</v>
      </c>
      <c r="D218" s="41">
        <f t="shared" si="0"/>
        <v>0</v>
      </c>
      <c r="E218" s="46"/>
      <c r="F218" s="46" t="e">
        <f t="shared" si="67"/>
        <v>#DIV/0!</v>
      </c>
      <c r="G218" s="46"/>
      <c r="H218" s="46" t="e">
        <f t="shared" si="68"/>
        <v>#DIV/0!</v>
      </c>
      <c r="I218" s="46"/>
      <c r="J218" s="46" t="e">
        <f t="shared" si="69"/>
        <v>#DIV/0!</v>
      </c>
      <c r="K218" s="46"/>
      <c r="L218" s="46" t="e">
        <f t="shared" si="70"/>
        <v>#DIV/0!</v>
      </c>
      <c r="M218" s="46"/>
      <c r="N218" s="46" t="e">
        <f t="shared" si="71"/>
        <v>#DIV/0!</v>
      </c>
      <c r="O218" s="41"/>
      <c r="P218" s="41" t="e">
        <f t="shared" si="72"/>
        <v>#DIV/0!</v>
      </c>
      <c r="Q218" s="41"/>
      <c r="R218" s="41" t="e">
        <f t="shared" si="73"/>
        <v>#DIV/0!</v>
      </c>
      <c r="S218" s="41"/>
      <c r="T218" s="41" t="e">
        <f t="shared" si="74"/>
        <v>#DIV/0!</v>
      </c>
      <c r="U218" s="41"/>
      <c r="V218" s="41" t="e">
        <f t="shared" si="75"/>
        <v>#DIV/0!</v>
      </c>
      <c r="W218">
        <f t="shared" si="76"/>
        <v>0</v>
      </c>
      <c r="X218" t="e">
        <f t="shared" si="77"/>
        <v>#DIV/0!</v>
      </c>
      <c r="Y218" t="e">
        <f t="shared" si="78"/>
        <v>#DIV/0!</v>
      </c>
    </row>
    <row r="219" spans="1:25" ht="22.5" customHeight="1" x14ac:dyDescent="0.25">
      <c r="A219" s="357"/>
      <c r="B219" s="365"/>
      <c r="C219" s="42" t="s">
        <v>3</v>
      </c>
      <c r="D219" s="48">
        <f>D216+D217+D218</f>
        <v>0</v>
      </c>
      <c r="E219" s="48">
        <f>E216+E217+E218</f>
        <v>0</v>
      </c>
      <c r="F219" s="42" t="e">
        <f t="shared" si="67"/>
        <v>#DIV/0!</v>
      </c>
      <c r="G219" s="48">
        <f>G216+G217+G218</f>
        <v>0</v>
      </c>
      <c r="H219" s="42" t="e">
        <f t="shared" si="68"/>
        <v>#DIV/0!</v>
      </c>
      <c r="I219" s="48">
        <f>I216+I217+I218</f>
        <v>0</v>
      </c>
      <c r="J219" s="42" t="e">
        <f t="shared" si="69"/>
        <v>#DIV/0!</v>
      </c>
      <c r="K219" s="48">
        <f>K216+K217+K218</f>
        <v>0</v>
      </c>
      <c r="L219" s="42" t="e">
        <f t="shared" si="70"/>
        <v>#DIV/0!</v>
      </c>
      <c r="M219" s="48">
        <f>M216+M217+M218</f>
        <v>0</v>
      </c>
      <c r="N219" s="42" t="e">
        <f t="shared" si="71"/>
        <v>#DIV/0!</v>
      </c>
      <c r="O219" s="48">
        <f>O216+O217+O218</f>
        <v>0</v>
      </c>
      <c r="P219" s="42" t="e">
        <f t="shared" si="72"/>
        <v>#DIV/0!</v>
      </c>
      <c r="Q219" s="48">
        <f>Q216+Q217+Q218</f>
        <v>0</v>
      </c>
      <c r="R219" s="42" t="e">
        <f t="shared" si="73"/>
        <v>#DIV/0!</v>
      </c>
      <c r="S219" s="48">
        <f>S216+S217+S218</f>
        <v>0</v>
      </c>
      <c r="T219" s="42" t="e">
        <f t="shared" si="74"/>
        <v>#DIV/0!</v>
      </c>
      <c r="U219" s="48">
        <f>U216+U217+U218</f>
        <v>0</v>
      </c>
      <c r="V219" s="42" t="e">
        <f t="shared" si="75"/>
        <v>#DIV/0!</v>
      </c>
      <c r="W219">
        <f t="shared" si="76"/>
        <v>0</v>
      </c>
      <c r="X219" t="e">
        <f t="shared" si="77"/>
        <v>#DIV/0!</v>
      </c>
      <c r="Y219" t="e">
        <f t="shared" si="78"/>
        <v>#DIV/0!</v>
      </c>
    </row>
    <row r="220" spans="1:25" ht="22.5" customHeight="1" x14ac:dyDescent="0.25">
      <c r="A220" s="398">
        <v>6</v>
      </c>
      <c r="B220" s="398" t="s">
        <v>152</v>
      </c>
      <c r="C220" s="41" t="s">
        <v>153</v>
      </c>
      <c r="D220" s="112">
        <f t="shared" ref="D220:D222" si="90">E220+G220+I220+K220+M220</f>
        <v>0</v>
      </c>
      <c r="E220" s="91"/>
      <c r="F220" s="91" t="e">
        <f t="shared" ref="F220:F223" si="91">E220/D220*100</f>
        <v>#DIV/0!</v>
      </c>
      <c r="G220" s="91"/>
      <c r="H220" s="91" t="e">
        <f t="shared" ref="H220:H223" si="92">G220/D220*100</f>
        <v>#DIV/0!</v>
      </c>
      <c r="I220" s="91"/>
      <c r="J220" s="91" t="e">
        <f t="shared" ref="J220:J223" si="93">I220/D220*100</f>
        <v>#DIV/0!</v>
      </c>
      <c r="K220" s="91"/>
      <c r="L220" s="91" t="e">
        <f t="shared" ref="L220:L223" si="94">K220/D220*100</f>
        <v>#DIV/0!</v>
      </c>
      <c r="M220" s="91"/>
      <c r="N220" s="91" t="e">
        <f t="shared" ref="N220:N223" si="95">M220/D220*100</f>
        <v>#DIV/0!</v>
      </c>
      <c r="O220" s="112"/>
      <c r="P220" s="112" t="e">
        <f t="shared" ref="P220:P223" si="96">O220/D220*100</f>
        <v>#DIV/0!</v>
      </c>
      <c r="Q220" s="112"/>
      <c r="R220" s="112" t="e">
        <f t="shared" ref="R220:R223" si="97">Q220/D220*100</f>
        <v>#DIV/0!</v>
      </c>
      <c r="S220" s="112"/>
      <c r="T220" s="112" t="e">
        <f t="shared" ref="T220:T223" si="98">S220/D220*100</f>
        <v>#DIV/0!</v>
      </c>
      <c r="U220" s="112"/>
      <c r="V220" s="112">
        <v>0</v>
      </c>
      <c r="W220">
        <f t="shared" si="76"/>
        <v>0</v>
      </c>
      <c r="X220" t="e">
        <f t="shared" si="77"/>
        <v>#DIV/0!</v>
      </c>
      <c r="Y220" t="e">
        <f t="shared" si="78"/>
        <v>#DIV/0!</v>
      </c>
    </row>
    <row r="221" spans="1:25" ht="22.5" customHeight="1" x14ac:dyDescent="0.25">
      <c r="A221" s="356"/>
      <c r="B221" s="356"/>
      <c r="C221" s="41" t="s">
        <v>154</v>
      </c>
      <c r="D221" s="112">
        <f t="shared" si="90"/>
        <v>0</v>
      </c>
      <c r="E221" s="91"/>
      <c r="F221" s="91" t="e">
        <f t="shared" si="91"/>
        <v>#DIV/0!</v>
      </c>
      <c r="G221" s="91"/>
      <c r="H221" s="91" t="e">
        <f t="shared" si="92"/>
        <v>#DIV/0!</v>
      </c>
      <c r="I221" s="91"/>
      <c r="J221" s="91" t="e">
        <f t="shared" si="93"/>
        <v>#DIV/0!</v>
      </c>
      <c r="K221" s="91"/>
      <c r="L221" s="91" t="e">
        <f t="shared" si="94"/>
        <v>#DIV/0!</v>
      </c>
      <c r="M221" s="91"/>
      <c r="N221" s="91" t="e">
        <f t="shared" si="95"/>
        <v>#DIV/0!</v>
      </c>
      <c r="O221" s="112"/>
      <c r="P221" s="112" t="e">
        <f t="shared" si="96"/>
        <v>#DIV/0!</v>
      </c>
      <c r="Q221" s="112"/>
      <c r="R221" s="112" t="e">
        <f t="shared" si="97"/>
        <v>#DIV/0!</v>
      </c>
      <c r="S221" s="112"/>
      <c r="T221" s="112" t="e">
        <f t="shared" si="98"/>
        <v>#DIV/0!</v>
      </c>
      <c r="U221" s="112"/>
      <c r="V221" s="112">
        <v>0</v>
      </c>
      <c r="W221">
        <f t="shared" si="76"/>
        <v>0</v>
      </c>
      <c r="X221" t="e">
        <f t="shared" si="77"/>
        <v>#DIV/0!</v>
      </c>
      <c r="Y221" t="e">
        <f t="shared" si="78"/>
        <v>#DIV/0!</v>
      </c>
    </row>
    <row r="222" spans="1:25" ht="22.5" customHeight="1" x14ac:dyDescent="0.25">
      <c r="A222" s="356"/>
      <c r="B222" s="356"/>
      <c r="C222" s="41" t="s">
        <v>155</v>
      </c>
      <c r="D222" s="112">
        <f t="shared" si="90"/>
        <v>0</v>
      </c>
      <c r="E222" s="91"/>
      <c r="F222" s="91" t="e">
        <f t="shared" si="91"/>
        <v>#DIV/0!</v>
      </c>
      <c r="G222" s="91"/>
      <c r="H222" s="91" t="e">
        <f t="shared" si="92"/>
        <v>#DIV/0!</v>
      </c>
      <c r="I222" s="91"/>
      <c r="J222" s="91" t="e">
        <f t="shared" si="93"/>
        <v>#DIV/0!</v>
      </c>
      <c r="K222" s="91"/>
      <c r="L222" s="91" t="e">
        <f t="shared" si="94"/>
        <v>#DIV/0!</v>
      </c>
      <c r="M222" s="91"/>
      <c r="N222" s="91" t="e">
        <f t="shared" si="95"/>
        <v>#DIV/0!</v>
      </c>
      <c r="O222" s="112"/>
      <c r="P222" s="112" t="e">
        <f t="shared" si="96"/>
        <v>#DIV/0!</v>
      </c>
      <c r="Q222" s="112"/>
      <c r="R222" s="112" t="e">
        <f t="shared" si="97"/>
        <v>#DIV/0!</v>
      </c>
      <c r="S222" s="112"/>
      <c r="T222" s="112" t="e">
        <f t="shared" si="98"/>
        <v>#DIV/0!</v>
      </c>
      <c r="U222" s="112"/>
      <c r="V222" s="112">
        <v>0</v>
      </c>
      <c r="W222">
        <f t="shared" si="76"/>
        <v>0</v>
      </c>
      <c r="X222" t="e">
        <f t="shared" si="77"/>
        <v>#DIV/0!</v>
      </c>
      <c r="Y222" t="e">
        <f t="shared" si="78"/>
        <v>#DIV/0!</v>
      </c>
    </row>
    <row r="223" spans="1:25" ht="22.5" customHeight="1" x14ac:dyDescent="0.25">
      <c r="A223" s="357"/>
      <c r="B223" s="357"/>
      <c r="C223" s="48" t="s">
        <v>3</v>
      </c>
      <c r="D223" s="48">
        <f>D220+D221+D222</f>
        <v>0</v>
      </c>
      <c r="E223" s="48">
        <f>E220+E221+E222</f>
        <v>0</v>
      </c>
      <c r="F223" s="42" t="e">
        <f t="shared" si="91"/>
        <v>#DIV/0!</v>
      </c>
      <c r="G223" s="48">
        <f>G220+G221+G222</f>
        <v>0</v>
      </c>
      <c r="H223" s="42" t="e">
        <f t="shared" si="92"/>
        <v>#DIV/0!</v>
      </c>
      <c r="I223" s="48">
        <f>I220+I221+I222</f>
        <v>0</v>
      </c>
      <c r="J223" s="42" t="e">
        <f t="shared" si="93"/>
        <v>#DIV/0!</v>
      </c>
      <c r="K223" s="48">
        <f>K220+K221+K222</f>
        <v>0</v>
      </c>
      <c r="L223" s="42" t="e">
        <f t="shared" si="94"/>
        <v>#DIV/0!</v>
      </c>
      <c r="M223" s="48">
        <f>M220+M221+M222</f>
        <v>0</v>
      </c>
      <c r="N223" s="42" t="e">
        <f t="shared" si="95"/>
        <v>#DIV/0!</v>
      </c>
      <c r="O223" s="48">
        <f>O220+O221+O222</f>
        <v>0</v>
      </c>
      <c r="P223" s="42" t="e">
        <f t="shared" si="96"/>
        <v>#DIV/0!</v>
      </c>
      <c r="Q223" s="48">
        <f>Q220+Q221+Q222</f>
        <v>0</v>
      </c>
      <c r="R223" s="42" t="e">
        <f t="shared" si="97"/>
        <v>#DIV/0!</v>
      </c>
      <c r="S223" s="48">
        <f>S220+S221+S222</f>
        <v>0</v>
      </c>
      <c r="T223" s="42" t="e">
        <f t="shared" si="98"/>
        <v>#DIV/0!</v>
      </c>
      <c r="U223" s="48">
        <f>U220+U221+U222</f>
        <v>0</v>
      </c>
      <c r="V223" s="42" t="e">
        <f t="shared" ref="V223" si="99">U223/D223*100</f>
        <v>#DIV/0!</v>
      </c>
      <c r="W223">
        <f t="shared" si="76"/>
        <v>0</v>
      </c>
      <c r="X223" t="e">
        <f t="shared" si="77"/>
        <v>#DIV/0!</v>
      </c>
      <c r="Y223" t="e">
        <f t="shared" si="78"/>
        <v>#DIV/0!</v>
      </c>
    </row>
    <row r="224" spans="1:25" ht="21.75" customHeight="1" x14ac:dyDescent="0.25">
      <c r="A224" s="398">
        <v>7</v>
      </c>
      <c r="B224" s="398" t="s">
        <v>151</v>
      </c>
      <c r="C224" s="41" t="s">
        <v>153</v>
      </c>
      <c r="D224" s="41">
        <f t="shared" si="0"/>
        <v>0</v>
      </c>
      <c r="E224" s="46"/>
      <c r="F224" s="46" t="e">
        <f t="shared" si="67"/>
        <v>#DIV/0!</v>
      </c>
      <c r="G224" s="46"/>
      <c r="H224" s="46" t="e">
        <f t="shared" si="68"/>
        <v>#DIV/0!</v>
      </c>
      <c r="I224" s="46"/>
      <c r="J224" s="46" t="e">
        <f t="shared" si="69"/>
        <v>#DIV/0!</v>
      </c>
      <c r="K224" s="46"/>
      <c r="L224" s="46" t="e">
        <f t="shared" si="70"/>
        <v>#DIV/0!</v>
      </c>
      <c r="M224" s="46"/>
      <c r="N224" s="46" t="e">
        <f t="shared" si="71"/>
        <v>#DIV/0!</v>
      </c>
      <c r="O224" s="41"/>
      <c r="P224" s="41" t="e">
        <f t="shared" si="72"/>
        <v>#DIV/0!</v>
      </c>
      <c r="Q224" s="41"/>
      <c r="R224" s="41" t="e">
        <f t="shared" si="73"/>
        <v>#DIV/0!</v>
      </c>
      <c r="S224" s="41"/>
      <c r="T224" s="41" t="e">
        <f t="shared" si="74"/>
        <v>#DIV/0!</v>
      </c>
      <c r="U224" s="41"/>
      <c r="V224" s="41" t="e">
        <f t="shared" si="75"/>
        <v>#DIV/0!</v>
      </c>
      <c r="W224">
        <f t="shared" si="76"/>
        <v>0</v>
      </c>
      <c r="X224" t="e">
        <f t="shared" si="77"/>
        <v>#DIV/0!</v>
      </c>
      <c r="Y224" t="e">
        <f t="shared" si="78"/>
        <v>#DIV/0!</v>
      </c>
    </row>
    <row r="225" spans="1:25" ht="21.75" customHeight="1" x14ac:dyDescent="0.25">
      <c r="A225" s="356"/>
      <c r="B225" s="356"/>
      <c r="C225" s="41" t="s">
        <v>154</v>
      </c>
      <c r="D225" s="41">
        <f t="shared" si="0"/>
        <v>0</v>
      </c>
      <c r="E225" s="46"/>
      <c r="F225" s="46" t="e">
        <f t="shared" si="67"/>
        <v>#DIV/0!</v>
      </c>
      <c r="G225" s="46"/>
      <c r="H225" s="46" t="e">
        <f t="shared" si="68"/>
        <v>#DIV/0!</v>
      </c>
      <c r="I225" s="46"/>
      <c r="J225" s="46" t="e">
        <f t="shared" si="69"/>
        <v>#DIV/0!</v>
      </c>
      <c r="K225" s="46"/>
      <c r="L225" s="46" t="e">
        <f t="shared" si="70"/>
        <v>#DIV/0!</v>
      </c>
      <c r="M225" s="46"/>
      <c r="N225" s="46" t="e">
        <f t="shared" si="71"/>
        <v>#DIV/0!</v>
      </c>
      <c r="O225" s="41"/>
      <c r="P225" s="41" t="e">
        <f t="shared" si="72"/>
        <v>#DIV/0!</v>
      </c>
      <c r="Q225" s="41"/>
      <c r="R225" s="41" t="e">
        <f t="shared" si="73"/>
        <v>#DIV/0!</v>
      </c>
      <c r="S225" s="41"/>
      <c r="T225" s="41" t="e">
        <f t="shared" si="74"/>
        <v>#DIV/0!</v>
      </c>
      <c r="U225" s="41"/>
      <c r="V225" s="41" t="e">
        <f t="shared" si="75"/>
        <v>#DIV/0!</v>
      </c>
      <c r="W225">
        <f t="shared" si="76"/>
        <v>0</v>
      </c>
      <c r="X225" t="e">
        <f t="shared" si="77"/>
        <v>#DIV/0!</v>
      </c>
      <c r="Y225" t="e">
        <f t="shared" si="78"/>
        <v>#DIV/0!</v>
      </c>
    </row>
    <row r="226" spans="1:25" ht="21.75" customHeight="1" x14ac:dyDescent="0.25">
      <c r="A226" s="356"/>
      <c r="B226" s="356"/>
      <c r="C226" s="41" t="s">
        <v>155</v>
      </c>
      <c r="D226" s="41">
        <f t="shared" si="0"/>
        <v>0</v>
      </c>
      <c r="E226" s="46"/>
      <c r="F226" s="46" t="e">
        <f t="shared" si="67"/>
        <v>#DIV/0!</v>
      </c>
      <c r="G226" s="46"/>
      <c r="H226" s="46" t="e">
        <f t="shared" si="68"/>
        <v>#DIV/0!</v>
      </c>
      <c r="I226" s="46"/>
      <c r="J226" s="46" t="e">
        <f t="shared" si="69"/>
        <v>#DIV/0!</v>
      </c>
      <c r="K226" s="46"/>
      <c r="L226" s="46" t="e">
        <f t="shared" si="70"/>
        <v>#DIV/0!</v>
      </c>
      <c r="M226" s="46"/>
      <c r="N226" s="46" t="e">
        <f t="shared" si="71"/>
        <v>#DIV/0!</v>
      </c>
      <c r="O226" s="41"/>
      <c r="P226" s="41" t="e">
        <f t="shared" si="72"/>
        <v>#DIV/0!</v>
      </c>
      <c r="Q226" s="41"/>
      <c r="R226" s="41" t="e">
        <f t="shared" si="73"/>
        <v>#DIV/0!</v>
      </c>
      <c r="S226" s="41"/>
      <c r="T226" s="41" t="e">
        <f t="shared" si="74"/>
        <v>#DIV/0!</v>
      </c>
      <c r="U226" s="41"/>
      <c r="V226" s="41" t="e">
        <f t="shared" si="75"/>
        <v>#DIV/0!</v>
      </c>
      <c r="W226">
        <f t="shared" si="76"/>
        <v>0</v>
      </c>
      <c r="X226" t="e">
        <f t="shared" si="77"/>
        <v>#DIV/0!</v>
      </c>
      <c r="Y226" t="e">
        <f t="shared" si="78"/>
        <v>#DIV/0!</v>
      </c>
    </row>
    <row r="227" spans="1:25" ht="21.75" customHeight="1" x14ac:dyDescent="0.25">
      <c r="A227" s="357"/>
      <c r="B227" s="357"/>
      <c r="C227" s="48" t="s">
        <v>3</v>
      </c>
      <c r="D227" s="48">
        <f>D224+D225+D226</f>
        <v>0</v>
      </c>
      <c r="E227" s="48">
        <f>E224+E225+E226</f>
        <v>0</v>
      </c>
      <c r="F227" s="42" t="e">
        <f t="shared" si="67"/>
        <v>#DIV/0!</v>
      </c>
      <c r="G227" s="48">
        <f>G224+G225+G226</f>
        <v>0</v>
      </c>
      <c r="H227" s="42" t="e">
        <f t="shared" si="68"/>
        <v>#DIV/0!</v>
      </c>
      <c r="I227" s="48">
        <f>I224+I225+I226</f>
        <v>0</v>
      </c>
      <c r="J227" s="42" t="e">
        <f t="shared" si="69"/>
        <v>#DIV/0!</v>
      </c>
      <c r="K227" s="48">
        <f>K224+K225+K226</f>
        <v>0</v>
      </c>
      <c r="L227" s="42" t="e">
        <f t="shared" si="70"/>
        <v>#DIV/0!</v>
      </c>
      <c r="M227" s="48">
        <f>M224+M225+M226</f>
        <v>0</v>
      </c>
      <c r="N227" s="42" t="e">
        <f t="shared" si="71"/>
        <v>#DIV/0!</v>
      </c>
      <c r="O227" s="48">
        <f>O224+O225+O226</f>
        <v>0</v>
      </c>
      <c r="P227" s="42" t="e">
        <f t="shared" si="72"/>
        <v>#DIV/0!</v>
      </c>
      <c r="Q227" s="48">
        <f>Q224+Q225+Q226</f>
        <v>0</v>
      </c>
      <c r="R227" s="42" t="e">
        <f t="shared" si="73"/>
        <v>#DIV/0!</v>
      </c>
      <c r="S227" s="48">
        <f>S224+S225+S226</f>
        <v>0</v>
      </c>
      <c r="T227" s="42" t="e">
        <f t="shared" si="74"/>
        <v>#DIV/0!</v>
      </c>
      <c r="U227" s="48">
        <f>U224+U225+U226</f>
        <v>0</v>
      </c>
      <c r="V227" s="42" t="e">
        <f t="shared" si="75"/>
        <v>#DIV/0!</v>
      </c>
      <c r="W227">
        <f t="shared" si="76"/>
        <v>0</v>
      </c>
      <c r="X227" t="e">
        <f t="shared" si="77"/>
        <v>#DIV/0!</v>
      </c>
      <c r="Y227" t="e">
        <f t="shared" si="78"/>
        <v>#DIV/0!</v>
      </c>
    </row>
    <row r="228" spans="1:25" ht="21.75" customHeight="1" x14ac:dyDescent="0.25">
      <c r="A228" s="398">
        <v>8</v>
      </c>
      <c r="B228" s="399" t="s">
        <v>147</v>
      </c>
      <c r="C228" s="41" t="s">
        <v>153</v>
      </c>
      <c r="D228" s="112">
        <f t="shared" ref="D228:D230" si="100">E228+G228+I228+K228+M228</f>
        <v>0</v>
      </c>
      <c r="E228" s="91"/>
      <c r="F228" s="91" t="e">
        <f t="shared" ref="F228:F239" si="101">E228/D228*100</f>
        <v>#DIV/0!</v>
      </c>
      <c r="G228" s="91"/>
      <c r="H228" s="91" t="e">
        <f t="shared" ref="H228:H239" si="102">G228/D228*100</f>
        <v>#DIV/0!</v>
      </c>
      <c r="I228" s="91"/>
      <c r="J228" s="91" t="e">
        <f t="shared" ref="J228:J239" si="103">I228/D228*100</f>
        <v>#DIV/0!</v>
      </c>
      <c r="K228" s="91"/>
      <c r="L228" s="91" t="e">
        <f t="shared" ref="L228:L239" si="104">K228/D228*100</f>
        <v>#DIV/0!</v>
      </c>
      <c r="M228" s="91"/>
      <c r="N228" s="91" t="e">
        <f t="shared" ref="N228:N239" si="105">M228/D228*100</f>
        <v>#DIV/0!</v>
      </c>
      <c r="O228" s="112"/>
      <c r="P228" s="112" t="e">
        <f t="shared" ref="P228:P239" si="106">O228/D228*100</f>
        <v>#DIV/0!</v>
      </c>
      <c r="Q228" s="112"/>
      <c r="R228" s="112" t="e">
        <f t="shared" ref="R228:R239" si="107">Q228/D228*100</f>
        <v>#DIV/0!</v>
      </c>
      <c r="S228" s="112"/>
      <c r="T228" s="112" t="e">
        <f t="shared" ref="T228:T239" si="108">S228/D228*100</f>
        <v>#DIV/0!</v>
      </c>
      <c r="U228" s="112"/>
      <c r="V228" s="112">
        <v>0</v>
      </c>
      <c r="W228">
        <f t="shared" si="76"/>
        <v>0</v>
      </c>
      <c r="X228" t="e">
        <f t="shared" si="77"/>
        <v>#DIV/0!</v>
      </c>
      <c r="Y228" t="e">
        <f t="shared" si="78"/>
        <v>#DIV/0!</v>
      </c>
    </row>
    <row r="229" spans="1:25" ht="21.75" customHeight="1" x14ac:dyDescent="0.25">
      <c r="A229" s="356"/>
      <c r="B229" s="364"/>
      <c r="C229" s="41" t="s">
        <v>154</v>
      </c>
      <c r="D229" s="112">
        <f t="shared" si="100"/>
        <v>0</v>
      </c>
      <c r="E229" s="91"/>
      <c r="F229" s="91" t="e">
        <f t="shared" si="101"/>
        <v>#DIV/0!</v>
      </c>
      <c r="G229" s="91"/>
      <c r="H229" s="91" t="e">
        <f t="shared" si="102"/>
        <v>#DIV/0!</v>
      </c>
      <c r="I229" s="91"/>
      <c r="J229" s="91" t="e">
        <f t="shared" si="103"/>
        <v>#DIV/0!</v>
      </c>
      <c r="K229" s="91"/>
      <c r="L229" s="91" t="e">
        <f t="shared" si="104"/>
        <v>#DIV/0!</v>
      </c>
      <c r="M229" s="91"/>
      <c r="N229" s="91" t="e">
        <f t="shared" si="105"/>
        <v>#DIV/0!</v>
      </c>
      <c r="O229" s="112"/>
      <c r="P229" s="112" t="e">
        <f t="shared" si="106"/>
        <v>#DIV/0!</v>
      </c>
      <c r="Q229" s="112"/>
      <c r="R229" s="112" t="e">
        <f t="shared" si="107"/>
        <v>#DIV/0!</v>
      </c>
      <c r="S229" s="112"/>
      <c r="T229" s="112" t="e">
        <f t="shared" si="108"/>
        <v>#DIV/0!</v>
      </c>
      <c r="U229" s="112"/>
      <c r="V229" s="112">
        <v>0</v>
      </c>
      <c r="W229">
        <f t="shared" si="76"/>
        <v>0</v>
      </c>
      <c r="X229" t="e">
        <f t="shared" si="77"/>
        <v>#DIV/0!</v>
      </c>
      <c r="Y229" t="e">
        <f t="shared" si="78"/>
        <v>#DIV/0!</v>
      </c>
    </row>
    <row r="230" spans="1:25" ht="24" customHeight="1" x14ac:dyDescent="0.25">
      <c r="A230" s="356"/>
      <c r="B230" s="364"/>
      <c r="C230" s="41" t="s">
        <v>155</v>
      </c>
      <c r="D230" s="112">
        <f t="shared" si="100"/>
        <v>0</v>
      </c>
      <c r="E230" s="91"/>
      <c r="F230" s="91" t="e">
        <f t="shared" si="101"/>
        <v>#DIV/0!</v>
      </c>
      <c r="G230" s="91"/>
      <c r="H230" s="91" t="e">
        <f t="shared" si="102"/>
        <v>#DIV/0!</v>
      </c>
      <c r="I230" s="91"/>
      <c r="J230" s="91" t="e">
        <f t="shared" si="103"/>
        <v>#DIV/0!</v>
      </c>
      <c r="K230" s="91"/>
      <c r="L230" s="91" t="e">
        <f t="shared" si="104"/>
        <v>#DIV/0!</v>
      </c>
      <c r="M230" s="91"/>
      <c r="N230" s="91" t="e">
        <f t="shared" si="105"/>
        <v>#DIV/0!</v>
      </c>
      <c r="O230" s="112"/>
      <c r="P230" s="112" t="e">
        <f t="shared" si="106"/>
        <v>#DIV/0!</v>
      </c>
      <c r="Q230" s="112"/>
      <c r="R230" s="112" t="e">
        <f t="shared" si="107"/>
        <v>#DIV/0!</v>
      </c>
      <c r="S230" s="112"/>
      <c r="T230" s="112" t="e">
        <f t="shared" si="108"/>
        <v>#DIV/0!</v>
      </c>
      <c r="U230" s="112"/>
      <c r="V230" s="112">
        <v>0</v>
      </c>
      <c r="W230">
        <f t="shared" si="76"/>
        <v>0</v>
      </c>
      <c r="X230" t="e">
        <f t="shared" si="77"/>
        <v>#DIV/0!</v>
      </c>
      <c r="Y230" t="e">
        <f t="shared" si="78"/>
        <v>#DIV/0!</v>
      </c>
    </row>
    <row r="231" spans="1:25" ht="24" customHeight="1" x14ac:dyDescent="0.25">
      <c r="A231" s="357"/>
      <c r="B231" s="365"/>
      <c r="C231" s="48" t="s">
        <v>3</v>
      </c>
      <c r="D231" s="48">
        <f>D228+D229+D230</f>
        <v>0</v>
      </c>
      <c r="E231" s="48">
        <f>E228+E229+E230</f>
        <v>0</v>
      </c>
      <c r="F231" s="42" t="e">
        <f t="shared" si="101"/>
        <v>#DIV/0!</v>
      </c>
      <c r="G231" s="48">
        <f>G228+G229+G230</f>
        <v>0</v>
      </c>
      <c r="H231" s="42" t="e">
        <f t="shared" si="102"/>
        <v>#DIV/0!</v>
      </c>
      <c r="I231" s="48">
        <f>I228+I229+I230</f>
        <v>0</v>
      </c>
      <c r="J231" s="42" t="e">
        <f t="shared" si="103"/>
        <v>#DIV/0!</v>
      </c>
      <c r="K231" s="48">
        <f>K228+K229+K230</f>
        <v>0</v>
      </c>
      <c r="L231" s="42" t="e">
        <f t="shared" si="104"/>
        <v>#DIV/0!</v>
      </c>
      <c r="M231" s="48">
        <f>M228+M229+M230</f>
        <v>0</v>
      </c>
      <c r="N231" s="42" t="e">
        <f t="shared" si="105"/>
        <v>#DIV/0!</v>
      </c>
      <c r="O231" s="48">
        <f>O228+O229+O230</f>
        <v>0</v>
      </c>
      <c r="P231" s="42" t="e">
        <f t="shared" si="106"/>
        <v>#DIV/0!</v>
      </c>
      <c r="Q231" s="48">
        <f>Q228+Q229+Q230</f>
        <v>0</v>
      </c>
      <c r="R231" s="42" t="e">
        <f t="shared" si="107"/>
        <v>#DIV/0!</v>
      </c>
      <c r="S231" s="48">
        <f>S228+S229+S230</f>
        <v>0</v>
      </c>
      <c r="T231" s="42" t="e">
        <f t="shared" si="108"/>
        <v>#DIV/0!</v>
      </c>
      <c r="U231" s="48">
        <f>U228+U229+U230</f>
        <v>0</v>
      </c>
      <c r="V231" s="42" t="e">
        <f t="shared" ref="V231" si="109">U231/D231*100</f>
        <v>#DIV/0!</v>
      </c>
      <c r="W231">
        <f t="shared" si="76"/>
        <v>0</v>
      </c>
      <c r="X231" t="e">
        <f t="shared" si="77"/>
        <v>#DIV/0!</v>
      </c>
      <c r="Y231" t="e">
        <f t="shared" si="78"/>
        <v>#DIV/0!</v>
      </c>
    </row>
    <row r="232" spans="1:25" ht="24" customHeight="1" x14ac:dyDescent="0.25">
      <c r="A232" s="398">
        <v>9</v>
      </c>
      <c r="B232" s="399" t="s">
        <v>148</v>
      </c>
      <c r="C232" s="41" t="s">
        <v>153</v>
      </c>
      <c r="D232" s="112">
        <f t="shared" ref="D232:D234" si="110">E232+G232+I232+K232+M232</f>
        <v>0</v>
      </c>
      <c r="E232" s="91"/>
      <c r="F232" s="91" t="e">
        <f t="shared" si="101"/>
        <v>#DIV/0!</v>
      </c>
      <c r="G232" s="91"/>
      <c r="H232" s="91" t="e">
        <f t="shared" si="102"/>
        <v>#DIV/0!</v>
      </c>
      <c r="I232" s="91"/>
      <c r="J232" s="91" t="e">
        <f t="shared" si="103"/>
        <v>#DIV/0!</v>
      </c>
      <c r="K232" s="91"/>
      <c r="L232" s="91" t="e">
        <f t="shared" si="104"/>
        <v>#DIV/0!</v>
      </c>
      <c r="M232" s="91"/>
      <c r="N232" s="91" t="e">
        <f t="shared" si="105"/>
        <v>#DIV/0!</v>
      </c>
      <c r="O232" s="112"/>
      <c r="P232" s="112" t="e">
        <f t="shared" si="106"/>
        <v>#DIV/0!</v>
      </c>
      <c r="Q232" s="112"/>
      <c r="R232" s="112" t="e">
        <f t="shared" si="107"/>
        <v>#DIV/0!</v>
      </c>
      <c r="S232" s="112"/>
      <c r="T232" s="112" t="e">
        <f t="shared" si="108"/>
        <v>#DIV/0!</v>
      </c>
      <c r="U232" s="112"/>
      <c r="V232" s="112">
        <v>0</v>
      </c>
      <c r="W232">
        <f t="shared" si="76"/>
        <v>0</v>
      </c>
      <c r="X232" t="e">
        <f t="shared" si="77"/>
        <v>#DIV/0!</v>
      </c>
      <c r="Y232" t="e">
        <f t="shared" si="78"/>
        <v>#DIV/0!</v>
      </c>
    </row>
    <row r="233" spans="1:25" ht="24" customHeight="1" x14ac:dyDescent="0.25">
      <c r="A233" s="356"/>
      <c r="B233" s="364"/>
      <c r="C233" s="41" t="s">
        <v>154</v>
      </c>
      <c r="D233" s="112">
        <f t="shared" si="110"/>
        <v>0</v>
      </c>
      <c r="E233" s="91"/>
      <c r="F233" s="91" t="e">
        <f t="shared" si="101"/>
        <v>#DIV/0!</v>
      </c>
      <c r="G233" s="91"/>
      <c r="H233" s="91" t="e">
        <f t="shared" si="102"/>
        <v>#DIV/0!</v>
      </c>
      <c r="I233" s="91"/>
      <c r="J233" s="91" t="e">
        <f t="shared" si="103"/>
        <v>#DIV/0!</v>
      </c>
      <c r="K233" s="91"/>
      <c r="L233" s="91" t="e">
        <f t="shared" si="104"/>
        <v>#DIV/0!</v>
      </c>
      <c r="M233" s="91"/>
      <c r="N233" s="91" t="e">
        <f t="shared" si="105"/>
        <v>#DIV/0!</v>
      </c>
      <c r="O233" s="112"/>
      <c r="P233" s="112" t="e">
        <f t="shared" si="106"/>
        <v>#DIV/0!</v>
      </c>
      <c r="Q233" s="112"/>
      <c r="R233" s="112" t="e">
        <f t="shared" si="107"/>
        <v>#DIV/0!</v>
      </c>
      <c r="S233" s="112"/>
      <c r="T233" s="112" t="e">
        <f t="shared" si="108"/>
        <v>#DIV/0!</v>
      </c>
      <c r="U233" s="112"/>
      <c r="V233" s="112">
        <v>0</v>
      </c>
      <c r="W233">
        <f t="shared" si="76"/>
        <v>0</v>
      </c>
      <c r="X233" t="e">
        <f t="shared" si="77"/>
        <v>#DIV/0!</v>
      </c>
      <c r="Y233" t="e">
        <f t="shared" si="78"/>
        <v>#DIV/0!</v>
      </c>
    </row>
    <row r="234" spans="1:25" ht="24" customHeight="1" x14ac:dyDescent="0.25">
      <c r="A234" s="356"/>
      <c r="B234" s="364"/>
      <c r="C234" s="41" t="s">
        <v>155</v>
      </c>
      <c r="D234" s="112">
        <f t="shared" si="110"/>
        <v>0</v>
      </c>
      <c r="E234" s="91"/>
      <c r="F234" s="91" t="e">
        <f t="shared" si="101"/>
        <v>#DIV/0!</v>
      </c>
      <c r="G234" s="91"/>
      <c r="H234" s="91" t="e">
        <f t="shared" si="102"/>
        <v>#DIV/0!</v>
      </c>
      <c r="I234" s="91"/>
      <c r="J234" s="91" t="e">
        <f t="shared" si="103"/>
        <v>#DIV/0!</v>
      </c>
      <c r="K234" s="91"/>
      <c r="L234" s="91" t="e">
        <f t="shared" si="104"/>
        <v>#DIV/0!</v>
      </c>
      <c r="M234" s="91"/>
      <c r="N234" s="91" t="e">
        <f t="shared" si="105"/>
        <v>#DIV/0!</v>
      </c>
      <c r="O234" s="112"/>
      <c r="P234" s="112" t="e">
        <f t="shared" si="106"/>
        <v>#DIV/0!</v>
      </c>
      <c r="Q234" s="112"/>
      <c r="R234" s="112" t="e">
        <f t="shared" si="107"/>
        <v>#DIV/0!</v>
      </c>
      <c r="S234" s="112"/>
      <c r="T234" s="112" t="e">
        <f t="shared" si="108"/>
        <v>#DIV/0!</v>
      </c>
      <c r="U234" s="112"/>
      <c r="V234" s="112">
        <v>0</v>
      </c>
      <c r="W234">
        <f t="shared" si="76"/>
        <v>0</v>
      </c>
      <c r="X234" t="e">
        <f t="shared" si="77"/>
        <v>#DIV/0!</v>
      </c>
      <c r="Y234" t="e">
        <f t="shared" si="78"/>
        <v>#DIV/0!</v>
      </c>
    </row>
    <row r="235" spans="1:25" ht="24" customHeight="1" x14ac:dyDescent="0.25">
      <c r="A235" s="357"/>
      <c r="B235" s="365"/>
      <c r="C235" s="48" t="s">
        <v>3</v>
      </c>
      <c r="D235" s="48">
        <f>D232+D233+D234</f>
        <v>0</v>
      </c>
      <c r="E235" s="48">
        <f>E232+E233+E234</f>
        <v>0</v>
      </c>
      <c r="F235" s="42" t="e">
        <f t="shared" si="101"/>
        <v>#DIV/0!</v>
      </c>
      <c r="G235" s="48">
        <f>G232+G233+G234</f>
        <v>0</v>
      </c>
      <c r="H235" s="42" t="e">
        <f t="shared" si="102"/>
        <v>#DIV/0!</v>
      </c>
      <c r="I235" s="48">
        <f>I232+I233+I234</f>
        <v>0</v>
      </c>
      <c r="J235" s="42" t="e">
        <f t="shared" si="103"/>
        <v>#DIV/0!</v>
      </c>
      <c r="K235" s="48">
        <f>K232+K233+K234</f>
        <v>0</v>
      </c>
      <c r="L235" s="42" t="e">
        <f t="shared" si="104"/>
        <v>#DIV/0!</v>
      </c>
      <c r="M235" s="48">
        <f>M232+M233+M234</f>
        <v>0</v>
      </c>
      <c r="N235" s="42" t="e">
        <f t="shared" si="105"/>
        <v>#DIV/0!</v>
      </c>
      <c r="O235" s="48">
        <f>O232+O233+O234</f>
        <v>0</v>
      </c>
      <c r="P235" s="42" t="e">
        <f t="shared" si="106"/>
        <v>#DIV/0!</v>
      </c>
      <c r="Q235" s="48">
        <f>Q232+Q233+Q234</f>
        <v>0</v>
      </c>
      <c r="R235" s="42" t="e">
        <f t="shared" si="107"/>
        <v>#DIV/0!</v>
      </c>
      <c r="S235" s="48">
        <f>S232+S233+S234</f>
        <v>0</v>
      </c>
      <c r="T235" s="42" t="e">
        <f t="shared" si="108"/>
        <v>#DIV/0!</v>
      </c>
      <c r="U235" s="48">
        <f>U232+U233+U234</f>
        <v>0</v>
      </c>
      <c r="V235" s="42" t="e">
        <f t="shared" ref="V235" si="111">U235/D235*100</f>
        <v>#DIV/0!</v>
      </c>
      <c r="W235">
        <f t="shared" si="76"/>
        <v>0</v>
      </c>
      <c r="X235" t="e">
        <f t="shared" si="77"/>
        <v>#DIV/0!</v>
      </c>
      <c r="Y235" t="e">
        <f t="shared" si="78"/>
        <v>#DIV/0!</v>
      </c>
    </row>
    <row r="236" spans="1:25" ht="24" customHeight="1" x14ac:dyDescent="0.25">
      <c r="A236" s="398">
        <v>10</v>
      </c>
      <c r="B236" s="399" t="s">
        <v>149</v>
      </c>
      <c r="C236" s="41" t="s">
        <v>153</v>
      </c>
      <c r="D236" s="112">
        <f t="shared" ref="D236:D238" si="112">E236+G236+I236+K236+M236</f>
        <v>0</v>
      </c>
      <c r="E236" s="91"/>
      <c r="F236" s="91" t="e">
        <f t="shared" si="101"/>
        <v>#DIV/0!</v>
      </c>
      <c r="G236" s="91"/>
      <c r="H236" s="91" t="e">
        <f t="shared" si="102"/>
        <v>#DIV/0!</v>
      </c>
      <c r="I236" s="91"/>
      <c r="J236" s="91" t="e">
        <f t="shared" si="103"/>
        <v>#DIV/0!</v>
      </c>
      <c r="K236" s="91"/>
      <c r="L236" s="91" t="e">
        <f t="shared" si="104"/>
        <v>#DIV/0!</v>
      </c>
      <c r="M236" s="91"/>
      <c r="N236" s="91" t="e">
        <f t="shared" si="105"/>
        <v>#DIV/0!</v>
      </c>
      <c r="O236" s="112"/>
      <c r="P236" s="112" t="e">
        <f t="shared" si="106"/>
        <v>#DIV/0!</v>
      </c>
      <c r="Q236" s="112"/>
      <c r="R236" s="112" t="e">
        <f t="shared" si="107"/>
        <v>#DIV/0!</v>
      </c>
      <c r="S236" s="112"/>
      <c r="T236" s="112" t="e">
        <f t="shared" si="108"/>
        <v>#DIV/0!</v>
      </c>
      <c r="U236" s="112"/>
      <c r="V236" s="112">
        <v>0</v>
      </c>
      <c r="W236">
        <f t="shared" si="76"/>
        <v>0</v>
      </c>
      <c r="X236" t="e">
        <f t="shared" si="77"/>
        <v>#DIV/0!</v>
      </c>
      <c r="Y236" t="e">
        <f t="shared" si="78"/>
        <v>#DIV/0!</v>
      </c>
    </row>
    <row r="237" spans="1:25" ht="24" customHeight="1" x14ac:dyDescent="0.25">
      <c r="A237" s="356"/>
      <c r="B237" s="364"/>
      <c r="C237" s="41" t="s">
        <v>154</v>
      </c>
      <c r="D237" s="112">
        <f t="shared" si="112"/>
        <v>0</v>
      </c>
      <c r="E237" s="91"/>
      <c r="F237" s="91" t="e">
        <f t="shared" si="101"/>
        <v>#DIV/0!</v>
      </c>
      <c r="G237" s="91"/>
      <c r="H237" s="91" t="e">
        <f t="shared" si="102"/>
        <v>#DIV/0!</v>
      </c>
      <c r="I237" s="91"/>
      <c r="J237" s="91" t="e">
        <f t="shared" si="103"/>
        <v>#DIV/0!</v>
      </c>
      <c r="K237" s="91"/>
      <c r="L237" s="91" t="e">
        <f t="shared" si="104"/>
        <v>#DIV/0!</v>
      </c>
      <c r="M237" s="91"/>
      <c r="N237" s="91" t="e">
        <f t="shared" si="105"/>
        <v>#DIV/0!</v>
      </c>
      <c r="O237" s="112"/>
      <c r="P237" s="112" t="e">
        <f t="shared" si="106"/>
        <v>#DIV/0!</v>
      </c>
      <c r="Q237" s="112"/>
      <c r="R237" s="112" t="e">
        <f t="shared" si="107"/>
        <v>#DIV/0!</v>
      </c>
      <c r="S237" s="112"/>
      <c r="T237" s="112" t="e">
        <f t="shared" si="108"/>
        <v>#DIV/0!</v>
      </c>
      <c r="U237" s="112"/>
      <c r="V237" s="112">
        <v>0</v>
      </c>
      <c r="W237">
        <f t="shared" si="76"/>
        <v>0</v>
      </c>
      <c r="X237" t="e">
        <f t="shared" si="77"/>
        <v>#DIV/0!</v>
      </c>
      <c r="Y237" t="e">
        <f t="shared" si="78"/>
        <v>#DIV/0!</v>
      </c>
    </row>
    <row r="238" spans="1:25" ht="24" customHeight="1" x14ac:dyDescent="0.25">
      <c r="A238" s="356"/>
      <c r="B238" s="364"/>
      <c r="C238" s="41" t="s">
        <v>155</v>
      </c>
      <c r="D238" s="112">
        <f t="shared" si="112"/>
        <v>0</v>
      </c>
      <c r="E238" s="91"/>
      <c r="F238" s="91" t="e">
        <f t="shared" si="101"/>
        <v>#DIV/0!</v>
      </c>
      <c r="G238" s="91"/>
      <c r="H238" s="91" t="e">
        <f t="shared" si="102"/>
        <v>#DIV/0!</v>
      </c>
      <c r="I238" s="91"/>
      <c r="J238" s="91" t="e">
        <f t="shared" si="103"/>
        <v>#DIV/0!</v>
      </c>
      <c r="K238" s="91"/>
      <c r="L238" s="91" t="e">
        <f t="shared" si="104"/>
        <v>#DIV/0!</v>
      </c>
      <c r="M238" s="91"/>
      <c r="N238" s="91" t="e">
        <f t="shared" si="105"/>
        <v>#DIV/0!</v>
      </c>
      <c r="O238" s="112"/>
      <c r="P238" s="112" t="e">
        <f t="shared" si="106"/>
        <v>#DIV/0!</v>
      </c>
      <c r="Q238" s="112"/>
      <c r="R238" s="112" t="e">
        <f t="shared" si="107"/>
        <v>#DIV/0!</v>
      </c>
      <c r="S238" s="112"/>
      <c r="T238" s="112" t="e">
        <f t="shared" si="108"/>
        <v>#DIV/0!</v>
      </c>
      <c r="U238" s="112"/>
      <c r="V238" s="112">
        <v>0</v>
      </c>
      <c r="W238">
        <f t="shared" si="76"/>
        <v>0</v>
      </c>
      <c r="X238" t="e">
        <f t="shared" si="77"/>
        <v>#DIV/0!</v>
      </c>
      <c r="Y238" t="e">
        <f t="shared" si="78"/>
        <v>#DIV/0!</v>
      </c>
    </row>
    <row r="239" spans="1:25" ht="24" customHeight="1" x14ac:dyDescent="0.25">
      <c r="A239" s="357"/>
      <c r="B239" s="365"/>
      <c r="C239" s="48" t="s">
        <v>3</v>
      </c>
      <c r="D239" s="48">
        <f>D236+D237+D238</f>
        <v>0</v>
      </c>
      <c r="E239" s="48">
        <f>E236+E237+E238</f>
        <v>0</v>
      </c>
      <c r="F239" s="42" t="e">
        <f t="shared" si="101"/>
        <v>#DIV/0!</v>
      </c>
      <c r="G239" s="48">
        <f>G236+G237+G238</f>
        <v>0</v>
      </c>
      <c r="H239" s="42" t="e">
        <f t="shared" si="102"/>
        <v>#DIV/0!</v>
      </c>
      <c r="I239" s="48">
        <f>I236+I237+I238</f>
        <v>0</v>
      </c>
      <c r="J239" s="42" t="e">
        <f t="shared" si="103"/>
        <v>#DIV/0!</v>
      </c>
      <c r="K239" s="48">
        <f>K236+K237+K238</f>
        <v>0</v>
      </c>
      <c r="L239" s="42" t="e">
        <f t="shared" si="104"/>
        <v>#DIV/0!</v>
      </c>
      <c r="M239" s="48">
        <f>M236+M237+M238</f>
        <v>0</v>
      </c>
      <c r="N239" s="42" t="e">
        <f t="shared" si="105"/>
        <v>#DIV/0!</v>
      </c>
      <c r="O239" s="48">
        <f>O236+O237+O238</f>
        <v>0</v>
      </c>
      <c r="P239" s="42" t="e">
        <f t="shared" si="106"/>
        <v>#DIV/0!</v>
      </c>
      <c r="Q239" s="48">
        <f>Q236+Q237+Q238</f>
        <v>0</v>
      </c>
      <c r="R239" s="42" t="e">
        <f t="shared" si="107"/>
        <v>#DIV/0!</v>
      </c>
      <c r="S239" s="48">
        <f>S236+S237+S238</f>
        <v>0</v>
      </c>
      <c r="T239" s="42" t="e">
        <f t="shared" si="108"/>
        <v>#DIV/0!</v>
      </c>
      <c r="U239" s="48">
        <f>U236+U237+U238</f>
        <v>0</v>
      </c>
      <c r="V239" s="42" t="e">
        <f t="shared" ref="V239" si="113">U239/D239*100</f>
        <v>#DIV/0!</v>
      </c>
      <c r="W239">
        <f t="shared" si="76"/>
        <v>0</v>
      </c>
      <c r="X239" t="e">
        <f t="shared" si="77"/>
        <v>#DIV/0!</v>
      </c>
      <c r="Y239" t="e">
        <f t="shared" si="78"/>
        <v>#DIV/0!</v>
      </c>
    </row>
    <row r="240" spans="1:25" ht="21.75" customHeight="1" x14ac:dyDescent="0.25">
      <c r="A240" s="398">
        <v>11</v>
      </c>
      <c r="B240" s="399" t="s">
        <v>150</v>
      </c>
      <c r="C240" s="41" t="s">
        <v>153</v>
      </c>
      <c r="D240" s="41">
        <f t="shared" si="0"/>
        <v>0</v>
      </c>
      <c r="E240" s="46"/>
      <c r="F240" s="46" t="e">
        <f t="shared" si="67"/>
        <v>#DIV/0!</v>
      </c>
      <c r="G240" s="46"/>
      <c r="H240" s="46" t="e">
        <f t="shared" si="68"/>
        <v>#DIV/0!</v>
      </c>
      <c r="I240" s="46"/>
      <c r="J240" s="46" t="e">
        <f t="shared" si="69"/>
        <v>#DIV/0!</v>
      </c>
      <c r="K240" s="46"/>
      <c r="L240" s="46" t="e">
        <f t="shared" si="70"/>
        <v>#DIV/0!</v>
      </c>
      <c r="M240" s="46"/>
      <c r="N240" s="46" t="e">
        <f t="shared" si="71"/>
        <v>#DIV/0!</v>
      </c>
      <c r="O240" s="41"/>
      <c r="P240" s="41" t="e">
        <f t="shared" si="72"/>
        <v>#DIV/0!</v>
      </c>
      <c r="Q240" s="41"/>
      <c r="R240" s="41" t="e">
        <f t="shared" si="73"/>
        <v>#DIV/0!</v>
      </c>
      <c r="S240" s="41"/>
      <c r="T240" s="41" t="e">
        <f t="shared" si="74"/>
        <v>#DIV/0!</v>
      </c>
      <c r="U240" s="41"/>
      <c r="V240" s="41" t="e">
        <f t="shared" si="75"/>
        <v>#DIV/0!</v>
      </c>
      <c r="W240">
        <f t="shared" si="76"/>
        <v>0</v>
      </c>
      <c r="X240" t="e">
        <f t="shared" si="77"/>
        <v>#DIV/0!</v>
      </c>
      <c r="Y240" t="e">
        <f t="shared" si="78"/>
        <v>#DIV/0!</v>
      </c>
    </row>
    <row r="241" spans="1:25" ht="21.75" customHeight="1" x14ac:dyDescent="0.25">
      <c r="A241" s="356"/>
      <c r="B241" s="364"/>
      <c r="C241" s="41" t="s">
        <v>154</v>
      </c>
      <c r="D241" s="41">
        <f t="shared" si="0"/>
        <v>0</v>
      </c>
      <c r="E241" s="46"/>
      <c r="F241" s="46" t="e">
        <f t="shared" si="67"/>
        <v>#DIV/0!</v>
      </c>
      <c r="G241" s="46"/>
      <c r="H241" s="46" t="e">
        <f t="shared" si="68"/>
        <v>#DIV/0!</v>
      </c>
      <c r="I241" s="46"/>
      <c r="J241" s="46" t="e">
        <f t="shared" si="69"/>
        <v>#DIV/0!</v>
      </c>
      <c r="K241" s="46"/>
      <c r="L241" s="46" t="e">
        <f t="shared" si="70"/>
        <v>#DIV/0!</v>
      </c>
      <c r="M241" s="46"/>
      <c r="N241" s="46" t="e">
        <f t="shared" si="71"/>
        <v>#DIV/0!</v>
      </c>
      <c r="O241" s="41"/>
      <c r="P241" s="41" t="e">
        <f t="shared" si="72"/>
        <v>#DIV/0!</v>
      </c>
      <c r="Q241" s="41"/>
      <c r="R241" s="41" t="e">
        <f t="shared" si="73"/>
        <v>#DIV/0!</v>
      </c>
      <c r="S241" s="41"/>
      <c r="T241" s="41" t="e">
        <f t="shared" si="74"/>
        <v>#DIV/0!</v>
      </c>
      <c r="U241" s="41"/>
      <c r="V241" s="41" t="e">
        <f t="shared" si="75"/>
        <v>#DIV/0!</v>
      </c>
      <c r="W241">
        <f t="shared" si="76"/>
        <v>0</v>
      </c>
      <c r="X241" t="e">
        <f t="shared" si="77"/>
        <v>#DIV/0!</v>
      </c>
      <c r="Y241" t="e">
        <f t="shared" si="78"/>
        <v>#DIV/0!</v>
      </c>
    </row>
    <row r="242" spans="1:25" ht="21.75" customHeight="1" x14ac:dyDescent="0.25">
      <c r="A242" s="356"/>
      <c r="B242" s="364"/>
      <c r="C242" s="41" t="s">
        <v>155</v>
      </c>
      <c r="D242" s="41">
        <f t="shared" si="0"/>
        <v>0</v>
      </c>
      <c r="E242" s="46"/>
      <c r="F242" s="46" t="e">
        <f t="shared" si="67"/>
        <v>#DIV/0!</v>
      </c>
      <c r="G242" s="46"/>
      <c r="H242" s="46" t="e">
        <f t="shared" si="68"/>
        <v>#DIV/0!</v>
      </c>
      <c r="I242" s="46"/>
      <c r="J242" s="46" t="e">
        <f t="shared" si="69"/>
        <v>#DIV/0!</v>
      </c>
      <c r="K242" s="46"/>
      <c r="L242" s="46" t="e">
        <f t="shared" si="70"/>
        <v>#DIV/0!</v>
      </c>
      <c r="M242" s="46"/>
      <c r="N242" s="46" t="e">
        <f t="shared" si="71"/>
        <v>#DIV/0!</v>
      </c>
      <c r="O242" s="41"/>
      <c r="P242" s="41" t="e">
        <f t="shared" si="72"/>
        <v>#DIV/0!</v>
      </c>
      <c r="Q242" s="41"/>
      <c r="R242" s="41" t="e">
        <f t="shared" si="73"/>
        <v>#DIV/0!</v>
      </c>
      <c r="S242" s="41"/>
      <c r="T242" s="41" t="e">
        <f t="shared" si="74"/>
        <v>#DIV/0!</v>
      </c>
      <c r="U242" s="41"/>
      <c r="V242" s="41" t="e">
        <f t="shared" si="75"/>
        <v>#DIV/0!</v>
      </c>
      <c r="W242">
        <f t="shared" si="76"/>
        <v>0</v>
      </c>
      <c r="X242" t="e">
        <f t="shared" si="77"/>
        <v>#DIV/0!</v>
      </c>
      <c r="Y242" t="e">
        <f t="shared" si="78"/>
        <v>#DIV/0!</v>
      </c>
    </row>
    <row r="243" spans="1:25" ht="21.75" customHeight="1" x14ac:dyDescent="0.25">
      <c r="A243" s="357"/>
      <c r="B243" s="365"/>
      <c r="C243" s="48" t="s">
        <v>3</v>
      </c>
      <c r="D243" s="48">
        <f>D240+D241+D242</f>
        <v>0</v>
      </c>
      <c r="E243" s="48">
        <f>E240+E241+E242</f>
        <v>0</v>
      </c>
      <c r="F243" s="42" t="e">
        <f t="shared" si="67"/>
        <v>#DIV/0!</v>
      </c>
      <c r="G243" s="48">
        <f>G240+G241+G242</f>
        <v>0</v>
      </c>
      <c r="H243" s="42" t="e">
        <f t="shared" si="68"/>
        <v>#DIV/0!</v>
      </c>
      <c r="I243" s="48">
        <f>I240+I241+I242</f>
        <v>0</v>
      </c>
      <c r="J243" s="42" t="e">
        <f t="shared" si="69"/>
        <v>#DIV/0!</v>
      </c>
      <c r="K243" s="48">
        <f>K240+K241+K242</f>
        <v>0</v>
      </c>
      <c r="L243" s="42" t="e">
        <f t="shared" si="70"/>
        <v>#DIV/0!</v>
      </c>
      <c r="M243" s="48">
        <f>M240+M241+M242</f>
        <v>0</v>
      </c>
      <c r="N243" s="42" t="e">
        <f t="shared" si="71"/>
        <v>#DIV/0!</v>
      </c>
      <c r="O243" s="48">
        <f>O240+O241+O242</f>
        <v>0</v>
      </c>
      <c r="P243" s="42" t="e">
        <f t="shared" si="72"/>
        <v>#DIV/0!</v>
      </c>
      <c r="Q243" s="48">
        <f>Q240+Q241+Q242</f>
        <v>0</v>
      </c>
      <c r="R243" s="42" t="e">
        <f t="shared" si="73"/>
        <v>#DIV/0!</v>
      </c>
      <c r="S243" s="48">
        <f>S240+S241+S242</f>
        <v>0</v>
      </c>
      <c r="T243" s="42" t="e">
        <f t="shared" si="74"/>
        <v>#DIV/0!</v>
      </c>
      <c r="U243" s="48">
        <f>U240+U241+U242</f>
        <v>0</v>
      </c>
      <c r="V243" s="42" t="e">
        <f t="shared" si="75"/>
        <v>#DIV/0!</v>
      </c>
      <c r="W243">
        <f t="shared" si="76"/>
        <v>0</v>
      </c>
      <c r="X243" t="e">
        <f t="shared" si="77"/>
        <v>#DIV/0!</v>
      </c>
      <c r="Y243" t="e">
        <f t="shared" si="78"/>
        <v>#DIV/0!</v>
      </c>
    </row>
    <row r="244" spans="1:25" ht="21.75" customHeight="1" x14ac:dyDescent="0.25">
      <c r="A244" s="366" t="s">
        <v>75</v>
      </c>
      <c r="B244" s="367"/>
      <c r="C244" s="41" t="s">
        <v>153</v>
      </c>
      <c r="D244" s="47">
        <f t="shared" ref="D244:E246" si="114">D8+D12+D16+D20+D24+D28+D32+D36+D40+D44+D48+D52+D56+D60+D64+D68+D72+D76+D80+D84+D88+D92+D96+D100+D104+D108+D112+D116+D120+D124+D128+D132+D136+D140+D144+D148+D152+D156+D160+D164+D168+D172+D176+D180+D184+D188+D192+D196+D200+D204+D208+D212+D216+D220+D224+D228+D232+D236+D240</f>
        <v>0</v>
      </c>
      <c r="E244" s="47">
        <f t="shared" si="114"/>
        <v>0</v>
      </c>
      <c r="F244" s="46" t="e">
        <f t="shared" si="67"/>
        <v>#DIV/0!</v>
      </c>
      <c r="G244" s="47">
        <f>G8+G12+G16+G20+G24+G28+G32+G36+G40+G44+G48+G52+G56+G60+G64+G68+G72+G76+G80+G84+G88+G92+G96+G100+G104+G108+G112+G116+G120+G124+G128+G132+G136+G140+G144+G148+G152+G156+G160+G164+G168+G172+G176+G180+G184+G188+G192+G196+G200+G204+G208+G212+G216+G220+G224+G228+G232+G236+G240</f>
        <v>0</v>
      </c>
      <c r="H244" s="46" t="e">
        <f t="shared" si="68"/>
        <v>#DIV/0!</v>
      </c>
      <c r="I244" s="47">
        <f>I8+I12+I16+I20+I24+I28+I32+I36+I40+I44+I48+I52+I56+I60+I64+I68+I72+I76+I80+I84+I88+I92+I96+I100+I104+I108+I112+I116+I120+I124+I128+I132+I136+I140+I144+I148+I152+I156+I160+I164+I168+I172+I176+I180+I184+I188+I192+I196+I200+I204+I208+I212+I216+I220+I224+I228+I232+I236+I240</f>
        <v>0</v>
      </c>
      <c r="J244" s="46" t="e">
        <f t="shared" si="69"/>
        <v>#DIV/0!</v>
      </c>
      <c r="K244" s="47">
        <f>K8+K12+K16+K20+K24+K28+K32+K36+K40+K44+K48+K52+K56+K60+K64+K68+K72+K76+K80+K84+K88+K92+K96+K100+K104+K108+K112+K116+K120+K124+K128+K132+K136+K140+K144+K148+K152+K156+K160+K164+K168+K172+K176+K180+K184+K188+K192+K196+K200+K204+K208+K212+K216+K220+K224+K228+K232+K236+K240</f>
        <v>0</v>
      </c>
      <c r="L244" s="46" t="e">
        <f t="shared" si="70"/>
        <v>#DIV/0!</v>
      </c>
      <c r="M244" s="47">
        <f>M8+M12+M16+M20+M24+M28+M32+M36+M40+M44+M48+M52+M56+M60+M64+M68+M72+M76+M80+M84+M88+M92+M96+M100+M104+M108+M112+M116+M120+M124+M128+M132+M136+M140+M144+M148+M152+M156+M160+M164+M168+M172+M176+M180+M184+M188+M192+M196+M200+M204+M208+M212+M216+M220+M224+M228+M232+M236+M240</f>
        <v>0</v>
      </c>
      <c r="N244" s="46" t="e">
        <f t="shared" si="71"/>
        <v>#DIV/0!</v>
      </c>
      <c r="O244" s="47">
        <f>O8+O12+O16+O20+O24+O28+O32+O36+O40+O44+O48+O52+O56+O60+O64+O68+O72+O76+O80+O84+O88+O92+O96+O100+O104+O108+O112+O116+O120+O124+O128+O132+O136+O140+O144+O148+O152+O156+O160+O164+O168+O172+O176+O180+O184+O188+O192+O196+O200+O204+O208+O212+O216+O220+O224+O228+O232+O236+O240</f>
        <v>0</v>
      </c>
      <c r="P244" s="41" t="e">
        <f t="shared" si="72"/>
        <v>#DIV/0!</v>
      </c>
      <c r="Q244" s="47">
        <f>Q8+Q12+Q16+Q20+Q24+Q28+Q32+Q36+Q40+Q44+Q48+Q52+Q56+Q60+Q64+Q68+Q72+Q76+Q80+Q84+Q88+Q92+Q96+Q100+Q104+Q108+Q112+Q116+Q120+Q124+Q128+Q132+Q136+Q140+Q144+Q148+Q152+Q156+Q160+Q164+Q168+Q172+Q176+Q180+Q184+Q188+Q192+Q196+Q200+Q204+Q208+Q212+Q216+Q220+Q224+Q228+Q232+Q236+Q240</f>
        <v>0</v>
      </c>
      <c r="R244" s="41" t="e">
        <f t="shared" si="73"/>
        <v>#DIV/0!</v>
      </c>
      <c r="S244" s="47">
        <f>S8+S12+S16+S20+S24+S28+S32+S36+S40+S44+S48+S52+S56+S60+S64+S68+S72+S76+S80+S84+S88+S92+S96+S100+S104+S108+S112+S116+S120+S124+S128+S132+S136+S140+S144+S148+S152+S156+S160+S164+S168+S172+S176+S180+S184+S188+S192+S196+S200+S204+S208+S212+S216+S220+S224+S228+S232+S236+S240</f>
        <v>0</v>
      </c>
      <c r="T244" s="41" t="e">
        <f t="shared" si="74"/>
        <v>#DIV/0!</v>
      </c>
      <c r="U244" s="47">
        <f>U8+U12+U16+U20+U24+U28+U32+U36+U40+U44+U48+U52+U56+U60+U64+U68+U72+U76+U80+U84+U88+U92+U96+U100+U104+U108+U112+U116+U120+U124+U128+U132+U136+U140+U144+U148+U152+U156+U160+U164+U168+U172+U176+U180+U184+U188+U192+U196+U200+U204+U208+U212+U216+U220+U224+U228+U232+U236+U240</f>
        <v>0</v>
      </c>
      <c r="V244" s="41" t="e">
        <f t="shared" si="75"/>
        <v>#DIV/0!</v>
      </c>
      <c r="W244">
        <f t="shared" si="76"/>
        <v>0</v>
      </c>
      <c r="X244" t="e">
        <f t="shared" si="77"/>
        <v>#DIV/0!</v>
      </c>
      <c r="Y244" t="e">
        <f t="shared" si="78"/>
        <v>#DIV/0!</v>
      </c>
    </row>
    <row r="245" spans="1:25" ht="21.75" customHeight="1" x14ac:dyDescent="0.25">
      <c r="A245" s="352"/>
      <c r="B245" s="353"/>
      <c r="C245" s="41" t="s">
        <v>154</v>
      </c>
      <c r="D245" s="47">
        <f t="shared" si="114"/>
        <v>0</v>
      </c>
      <c r="E245" s="47">
        <f t="shared" si="114"/>
        <v>0</v>
      </c>
      <c r="F245" s="46" t="e">
        <f t="shared" si="67"/>
        <v>#DIV/0!</v>
      </c>
      <c r="G245" s="47">
        <f>G9+G13+G17+G21+G25+G29+G33+G37+G41+G45+G49+G53+G57+G61+G65+G69+G73+G77+G81+G85+G89+G93+G97+G101+G105+G109+G113+G117+G121+G125+G129+G133+G137+G141+G145+G149+G153+G157+G161+G165+G169+G173+G177+G181+G185+G189+G193+G197+G201+G205+G209+G213+G217+G221+G225+G229+G233+G237+G241</f>
        <v>0</v>
      </c>
      <c r="H245" s="46" t="e">
        <f t="shared" si="68"/>
        <v>#DIV/0!</v>
      </c>
      <c r="I245" s="47">
        <f>I9+I13+I17+I21+I25+I29+I33+I37+I41+I45+I49+I53+I57+I61+I65+I69+I73+I77+I81+I85+I89+I93+I97+I101+I105+I109+I113+I117+I121+I125+I129+I133+I137+I141+I145+I149+I153+I157+I161+I165+I169+I173+I177+I181+I185+I189+I193+I197+I201+I205+I209+I213+I217+I221+I225+I229+I233+I237+I241</f>
        <v>0</v>
      </c>
      <c r="J245" s="46" t="e">
        <f t="shared" si="69"/>
        <v>#DIV/0!</v>
      </c>
      <c r="K245" s="47">
        <f>K9+K13+K17+K21+K25+K29+K33+K37+K41+K45+K49+K53+K57+K61+K65+K69+K73+K77+K81+K85+K89+K93+K97+K101+K105+K109+K113+K117+K121+K125+K129+K133+K137+K141+K145+K149+K153+K157+K161+K165+K169+K173+K177+K181+K185+K189+K193+K197+K201+K205+K209+K213+K217+K221+K225+K229+K233+K237+K241</f>
        <v>0</v>
      </c>
      <c r="L245" s="46" t="e">
        <f t="shared" si="70"/>
        <v>#DIV/0!</v>
      </c>
      <c r="M245" s="47">
        <f>M9+M13+M17+M21+M25+M29+M33+M37+M41+M45+M49+M53+M57+M61+M65+M69+M73+M77+M81+M85+M89+M93+M97+M101+M105+M109+M113+M117+M121+M125+M129+M133+M137+M141+M145+M149+M153+M157+M161+M165+M169+M173+M177+M181+M185+M189+M193+M197+M201+M205+M209+M213+M217+M221+M225+M229+M233+M237+M241</f>
        <v>0</v>
      </c>
      <c r="N245" s="46" t="e">
        <f t="shared" si="71"/>
        <v>#DIV/0!</v>
      </c>
      <c r="O245" s="47">
        <f>O9+O13+O17+O21+O25+O29+O33+O37+O41+O45+O49+O53+O57+O61+O65+O69+O73+O77+O81+O85+O89+O93+O97+O101+O105+O109+O113+O117+O121+O125+O129+O133+O137+O141+O145+O149+O153+O157+O161+O165+O169+O173+O177+O181+O185+O189+O193+O197+O201+O205+O209+O213+O217+O221+O225+O229+O233+O237+O241</f>
        <v>0</v>
      </c>
      <c r="P245" s="41" t="e">
        <f t="shared" si="72"/>
        <v>#DIV/0!</v>
      </c>
      <c r="Q245" s="47">
        <f>Q9+Q13+Q17+Q21+Q25+Q29+Q33+Q37+Q41+Q45+Q49+Q53+Q57+Q61+Q65+Q69+Q73+Q77+Q81+Q85+Q89+Q93+Q97+Q101+Q105+Q109+Q113+Q117+Q121+Q125+Q129+Q133+Q137+Q141+Q145+Q149+Q153+Q157+Q161+Q165+Q169+Q173+Q177+Q181+Q185+Q189+Q193+Q197+Q201+Q205+Q209+Q213+Q217+Q221+Q225+Q229+Q233+Q237+Q241</f>
        <v>0</v>
      </c>
      <c r="R245" s="41" t="e">
        <f t="shared" si="73"/>
        <v>#DIV/0!</v>
      </c>
      <c r="S245" s="47">
        <f>S9+S13+S17+S21+S25+S29+S33+S37+S41+S45+S49+S53+S57+S61+S65+S69+S73+S77+S81+S85+S89+S93+S97+S101+S105+S109+S113+S117+S121+S125+S129+S133+S137+S141+S145+S149+S153+S157+S161+S165+S169+S173+S177+S181+S185+S189+S193+S197+S201+S205+S209+S213+S217+S221+S225+S229+S233+S237+S241</f>
        <v>0</v>
      </c>
      <c r="T245" s="41" t="e">
        <f t="shared" si="74"/>
        <v>#DIV/0!</v>
      </c>
      <c r="U245" s="47">
        <f>U9+U13+U17+U21+U25+U29+U33+U37+U41+U45+U49+U53+U57+U61+U65+U69+U73+U77+U81+U85+U89+U93+U97+U101+U105+U109+U113+U117+U121+U125+U129+U133+U137+U141+U145+U149+U153+U157+U161+U165+U169+U173+U177+U181+U185+U189+U193+U197+U201+U205+U209+U213+U217+U221+U225+U229+U233+U237+U241</f>
        <v>0</v>
      </c>
      <c r="V245" s="41" t="e">
        <f t="shared" si="75"/>
        <v>#DIV/0!</v>
      </c>
      <c r="W245">
        <f t="shared" si="76"/>
        <v>0</v>
      </c>
      <c r="X245" t="e">
        <f t="shared" si="77"/>
        <v>#DIV/0!</v>
      </c>
      <c r="Y245" t="e">
        <f t="shared" si="78"/>
        <v>#DIV/0!</v>
      </c>
    </row>
    <row r="246" spans="1:25" ht="21.75" customHeight="1" x14ac:dyDescent="0.25">
      <c r="A246" s="352"/>
      <c r="B246" s="353"/>
      <c r="C246" s="41" t="s">
        <v>155</v>
      </c>
      <c r="D246" s="47">
        <f t="shared" si="114"/>
        <v>0</v>
      </c>
      <c r="E246" s="47">
        <f t="shared" si="114"/>
        <v>0</v>
      </c>
      <c r="F246" s="46" t="e">
        <f t="shared" si="67"/>
        <v>#DIV/0!</v>
      </c>
      <c r="G246" s="47">
        <f>G10+G14+G18+G22+G26+G30+G34+G38+G42+G46+G50+G54+G58+G62+G66+G70+G74+G78+G82+G86+G90+G94+G98+G102+G106+G110+G114+G118+G122+G126+G130+G134+G138+G142+G146+G150+G154+G158+G162+G166+G170+G174+G178+G182+G186+G190+G194+G198+G202+G206+G210+G214+G218+G222+G226+G230+G234+G238+G242</f>
        <v>0</v>
      </c>
      <c r="H246" s="46" t="e">
        <f t="shared" si="68"/>
        <v>#DIV/0!</v>
      </c>
      <c r="I246" s="47">
        <f>I10+I14+I18+I22+I26+I30+I34+I38+I42+I46+I50+I54+I58+I62+I66+I70+I74+I78+I82+I86+I90+I94+I98+I102+I106+I110+I114+I118+I122+I126+I130+I134+I138+I142+I146+I150+I154+I158+I162+I166+I170+I174+I178+I182+I186+I190+I194+I198+I202+I206+I210+I214+I218+I222+I226+I230+I234+I238+I242</f>
        <v>0</v>
      </c>
      <c r="J246" s="46" t="e">
        <f t="shared" si="69"/>
        <v>#DIV/0!</v>
      </c>
      <c r="K246" s="47">
        <f>K10+K14+K18+K22+K26+K30+K34+K38+K42+K46+K50+K54+K58+K62+K66+K70+K74+K78+K82+K86+K90+K94+K98+K102+K106+K110+K114+K118+K122+K126+K130+K134+K138+K142+K146+K150+K154+K158+K162+K166+K170+K174+K178+K182+K186+K190+K194+K198+K202+K206+K210+K214+K218+K222+K226+K230+K234+K238+K242</f>
        <v>0</v>
      </c>
      <c r="L246" s="46" t="e">
        <f t="shared" si="70"/>
        <v>#DIV/0!</v>
      </c>
      <c r="M246" s="47">
        <f>M10+M14+M18+M22+M26+M30+M34+M38+M42+M46+M50+M54+M58+M62+M66+M70+M74+M78+M82+M86+M90+M94+M98+M102+M106+M110+M114+M118+M122+M126+M130+M134+M138+M142+M146+M150+M154+M158+M162+M166+M170+M174+M178+M182+M186+M190+M194+M198+M202+M206+M210+M214+M218+M222+M226+M230+M234+M238+M242</f>
        <v>0</v>
      </c>
      <c r="N246" s="46" t="e">
        <f t="shared" si="71"/>
        <v>#DIV/0!</v>
      </c>
      <c r="O246" s="47">
        <f>O10+O14+O18+O22+O26+O30+O34+O38+O42+O46+O50+O54+O58+O62+O66+O70+O74+O78+O82+O86+O90+O94+O98+O102+O106+O110+O114+O118+O122+O126+O130+O134+O138+O142+O146+O150+O154+O158+O162+O166+O170+O174+O178+O182+O186+O190+O194+O198+O202+O206+O210+O214+O218+O222+O226+O230+O234+O238+O242</f>
        <v>0</v>
      </c>
      <c r="P246" s="41" t="e">
        <f t="shared" si="72"/>
        <v>#DIV/0!</v>
      </c>
      <c r="Q246" s="47">
        <f>Q10+Q14+Q18+Q22+Q26+Q30+Q34+Q38+Q42+Q46+Q50+Q54+Q58+Q62+Q66+Q70+Q74+Q78+Q82+Q86+Q90+Q94+Q98+Q102+Q106+Q110+Q114+Q118+Q122+Q126+Q130+Q134+Q138+Q142+Q146+Q150+Q154+Q158+Q162+Q166+Q170+Q174+Q178+Q182+Q186+Q190+Q194+Q198+Q202+Q206+Q210+Q214+Q218+Q222+Q226+Q230+Q234+Q238+Q242</f>
        <v>0</v>
      </c>
      <c r="R246" s="41" t="e">
        <f t="shared" si="73"/>
        <v>#DIV/0!</v>
      </c>
      <c r="S246" s="47">
        <f>S10+S14+S18+S22+S26+S30+S34+S38+S42+S46+S50+S54+S58+S62+S66+S70+S74+S78+S82+S86+S90+S94+S98+S102+S106+S110+S114+S118+S122+S126+S130+S134+S138+S142+S146+S150+S154+S158+S162+S166+S170+S174+S178+S182+S186+S190+S194+S198+S202+S206+S210+S214+S218+S222+S226+S230+S234+S238+S242</f>
        <v>0</v>
      </c>
      <c r="T246" s="41" t="e">
        <f t="shared" si="74"/>
        <v>#DIV/0!</v>
      </c>
      <c r="U246" s="47">
        <f>U10+U14+U18+U22+U26+U30+U34+U38+U42+U46+U50+U54+U58+U62+U66+U70+U74+U78+U82+U86+U90+U94+U98+U102+U106+U110+U114+U118+U122+U126+U130+U134+U138+U142+U146+U150+U154+U158+U162+U166+U170+U174+U178+U182+U186+U190+U194+U198+U202+U206+U210+U214+U218+U222+U226+U230+U234+U238+U242</f>
        <v>0</v>
      </c>
      <c r="V246" s="41" t="e">
        <f t="shared" si="75"/>
        <v>#DIV/0!</v>
      </c>
      <c r="W246">
        <f t="shared" si="76"/>
        <v>0</v>
      </c>
      <c r="X246" t="e">
        <f t="shared" si="77"/>
        <v>#DIV/0!</v>
      </c>
      <c r="Y246" t="e">
        <f t="shared" si="78"/>
        <v>#DIV/0!</v>
      </c>
    </row>
    <row r="247" spans="1:25" ht="21.75" customHeight="1" x14ac:dyDescent="0.25">
      <c r="A247" s="354"/>
      <c r="B247" s="355"/>
      <c r="C247" s="51" t="s">
        <v>3</v>
      </c>
      <c r="D247" s="52">
        <f>D244+D245+D246</f>
        <v>0</v>
      </c>
      <c r="E247" s="52">
        <f>E244+E245+E246</f>
        <v>0</v>
      </c>
      <c r="F247" s="53" t="e">
        <f t="shared" si="67"/>
        <v>#DIV/0!</v>
      </c>
      <c r="G247" s="52">
        <f>G244+G245+G246</f>
        <v>0</v>
      </c>
      <c r="H247" s="53" t="e">
        <f t="shared" si="68"/>
        <v>#DIV/0!</v>
      </c>
      <c r="I247" s="52">
        <f>I244+I245+I246</f>
        <v>0</v>
      </c>
      <c r="J247" s="53" t="e">
        <f t="shared" si="69"/>
        <v>#DIV/0!</v>
      </c>
      <c r="K247" s="52">
        <f>K244+K245+K246</f>
        <v>0</v>
      </c>
      <c r="L247" s="53" t="e">
        <f t="shared" si="70"/>
        <v>#DIV/0!</v>
      </c>
      <c r="M247" s="52">
        <f>M244+M245+M246</f>
        <v>0</v>
      </c>
      <c r="N247" s="53" t="e">
        <f t="shared" si="71"/>
        <v>#DIV/0!</v>
      </c>
      <c r="O247" s="52">
        <f>O244+O245+O246</f>
        <v>0</v>
      </c>
      <c r="P247" s="53" t="e">
        <f t="shared" si="72"/>
        <v>#DIV/0!</v>
      </c>
      <c r="Q247" s="52">
        <f>Q244+Q245+Q246</f>
        <v>0</v>
      </c>
      <c r="R247" s="53" t="e">
        <f t="shared" si="73"/>
        <v>#DIV/0!</v>
      </c>
      <c r="S247" s="52">
        <f>S244+S245+S246</f>
        <v>0</v>
      </c>
      <c r="T247" s="53" t="e">
        <f t="shared" si="74"/>
        <v>#DIV/0!</v>
      </c>
      <c r="U247" s="52">
        <f>U244+U245+U246</f>
        <v>0</v>
      </c>
      <c r="V247" s="53" t="e">
        <f t="shared" si="75"/>
        <v>#DIV/0!</v>
      </c>
      <c r="W247">
        <f t="shared" si="76"/>
        <v>0</v>
      </c>
      <c r="X247" t="e">
        <f t="shared" si="77"/>
        <v>#DIV/0!</v>
      </c>
      <c r="Y247" t="e">
        <f t="shared" si="78"/>
        <v>#DIV/0!</v>
      </c>
    </row>
    <row r="249" spans="1:25" x14ac:dyDescent="0.25">
      <c r="C249" s="351" t="s">
        <v>4</v>
      </c>
      <c r="D249" s="351"/>
      <c r="E249" s="351"/>
      <c r="O249" s="351" t="s">
        <v>77</v>
      </c>
      <c r="P249" s="351"/>
      <c r="Q249" s="351"/>
      <c r="R249" s="351"/>
    </row>
    <row r="253" spans="1:25" ht="18.75" x14ac:dyDescent="0.3">
      <c r="B253" s="397" t="s">
        <v>156</v>
      </c>
      <c r="C253" s="397"/>
      <c r="D253" s="397"/>
      <c r="E253" s="397"/>
      <c r="F253" s="397"/>
      <c r="G253" s="397"/>
      <c r="H253" s="397"/>
      <c r="I253" s="397"/>
      <c r="J253" s="397"/>
      <c r="K253" s="397"/>
      <c r="L253" s="397"/>
      <c r="M253" s="84"/>
      <c r="N253" s="84"/>
      <c r="O253" s="84"/>
      <c r="P253" s="84"/>
      <c r="Q253" s="84"/>
    </row>
    <row r="254" spans="1:25" x14ac:dyDescent="0.25"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</row>
    <row r="255" spans="1:25" x14ac:dyDescent="0.25"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</row>
    <row r="256" spans="1:25" x14ac:dyDescent="0.25"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</row>
    <row r="257" spans="2:17" x14ac:dyDescent="0.25"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</row>
    <row r="258" spans="2:17" x14ac:dyDescent="0.25"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</row>
  </sheetData>
  <mergeCells count="130">
    <mergeCell ref="B220:B223"/>
    <mergeCell ref="A224:A227"/>
    <mergeCell ref="B224:B227"/>
    <mergeCell ref="A228:A231"/>
    <mergeCell ref="B228:B231"/>
    <mergeCell ref="A232:A235"/>
    <mergeCell ref="B232:B235"/>
    <mergeCell ref="A244:B247"/>
    <mergeCell ref="A236:A239"/>
    <mergeCell ref="B236:B239"/>
    <mergeCell ref="A240:A243"/>
    <mergeCell ref="B240:B243"/>
    <mergeCell ref="A3:S3"/>
    <mergeCell ref="T3:U3"/>
    <mergeCell ref="A5:A6"/>
    <mergeCell ref="B5:B6"/>
    <mergeCell ref="C5:C6"/>
    <mergeCell ref="D5:D6"/>
    <mergeCell ref="E5:N5"/>
    <mergeCell ref="O5:V5"/>
    <mergeCell ref="A200:A203"/>
    <mergeCell ref="B200:B203"/>
    <mergeCell ref="A8:A11"/>
    <mergeCell ref="B8:B11"/>
    <mergeCell ref="A12:A15"/>
    <mergeCell ref="B12:B15"/>
    <mergeCell ref="A16:A19"/>
    <mergeCell ref="B16:B19"/>
    <mergeCell ref="A188:A191"/>
    <mergeCell ref="B188:B191"/>
    <mergeCell ref="A192:A195"/>
    <mergeCell ref="B192:B195"/>
    <mergeCell ref="A176:A179"/>
    <mergeCell ref="B176:B179"/>
    <mergeCell ref="A180:A183"/>
    <mergeCell ref="B180:B183"/>
    <mergeCell ref="A184:A187"/>
    <mergeCell ref="B184:B187"/>
    <mergeCell ref="A164:A167"/>
    <mergeCell ref="B164:B167"/>
    <mergeCell ref="A168:A171"/>
    <mergeCell ref="B168:B171"/>
    <mergeCell ref="A172:A175"/>
    <mergeCell ref="B172:B175"/>
    <mergeCell ref="A152:A155"/>
    <mergeCell ref="B152:B155"/>
    <mergeCell ref="A32:A35"/>
    <mergeCell ref="B32:B35"/>
    <mergeCell ref="A36:A39"/>
    <mergeCell ref="B36:B39"/>
    <mergeCell ref="A40:A43"/>
    <mergeCell ref="B40:B43"/>
    <mergeCell ref="A20:A23"/>
    <mergeCell ref="B20:B23"/>
    <mergeCell ref="A24:A27"/>
    <mergeCell ref="B24:B27"/>
    <mergeCell ref="A28:A31"/>
    <mergeCell ref="B28:B31"/>
    <mergeCell ref="A56:A59"/>
    <mergeCell ref="B56:B59"/>
    <mergeCell ref="A60:A63"/>
    <mergeCell ref="B60:B63"/>
    <mergeCell ref="A64:A67"/>
    <mergeCell ref="B64:B67"/>
    <mergeCell ref="A44:A47"/>
    <mergeCell ref="B44:B47"/>
    <mergeCell ref="A48:A51"/>
    <mergeCell ref="B48:B51"/>
    <mergeCell ref="A52:A55"/>
    <mergeCell ref="B52:B55"/>
    <mergeCell ref="A80:A83"/>
    <mergeCell ref="B80:B83"/>
    <mergeCell ref="A84:A87"/>
    <mergeCell ref="B84:B87"/>
    <mergeCell ref="A88:A91"/>
    <mergeCell ref="B88:B91"/>
    <mergeCell ref="A68:A71"/>
    <mergeCell ref="B68:B71"/>
    <mergeCell ref="A72:A75"/>
    <mergeCell ref="B72:B75"/>
    <mergeCell ref="A76:A79"/>
    <mergeCell ref="B76:B79"/>
    <mergeCell ref="A104:A107"/>
    <mergeCell ref="B104:B107"/>
    <mergeCell ref="A108:A111"/>
    <mergeCell ref="B108:B111"/>
    <mergeCell ref="A112:A115"/>
    <mergeCell ref="B112:B115"/>
    <mergeCell ref="A92:A95"/>
    <mergeCell ref="B92:B95"/>
    <mergeCell ref="A96:A99"/>
    <mergeCell ref="B96:B99"/>
    <mergeCell ref="A100:A103"/>
    <mergeCell ref="B100:B103"/>
    <mergeCell ref="A128:A131"/>
    <mergeCell ref="B128:B131"/>
    <mergeCell ref="A132:A135"/>
    <mergeCell ref="B132:B135"/>
    <mergeCell ref="A136:A139"/>
    <mergeCell ref="B136:B139"/>
    <mergeCell ref="A116:A119"/>
    <mergeCell ref="B116:B119"/>
    <mergeCell ref="A120:A123"/>
    <mergeCell ref="B120:B123"/>
    <mergeCell ref="A124:A127"/>
    <mergeCell ref="B124:B127"/>
    <mergeCell ref="C249:E249"/>
    <mergeCell ref="O249:R249"/>
    <mergeCell ref="B253:L253"/>
    <mergeCell ref="A140:A143"/>
    <mergeCell ref="B140:B143"/>
    <mergeCell ref="A144:A147"/>
    <mergeCell ref="B144:B147"/>
    <mergeCell ref="A148:A151"/>
    <mergeCell ref="B148:B151"/>
    <mergeCell ref="A196:A199"/>
    <mergeCell ref="B196:B199"/>
    <mergeCell ref="A156:A159"/>
    <mergeCell ref="B156:B159"/>
    <mergeCell ref="A160:A163"/>
    <mergeCell ref="B160:B163"/>
    <mergeCell ref="A204:A207"/>
    <mergeCell ref="B204:B207"/>
    <mergeCell ref="A208:A211"/>
    <mergeCell ref="B208:B211"/>
    <mergeCell ref="A212:A215"/>
    <mergeCell ref="B212:B215"/>
    <mergeCell ref="A216:A219"/>
    <mergeCell ref="B216:B219"/>
    <mergeCell ref="A220:A223"/>
  </mergeCells>
  <pageMargins left="0.45" right="0.45" top="0.31" bottom="0.31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8"/>
  <sheetViews>
    <sheetView zoomScale="91" zoomScaleNormal="91" workbookViewId="0">
      <selection activeCell="T4" sqref="T4"/>
    </sheetView>
  </sheetViews>
  <sheetFormatPr defaultRowHeight="15" x14ac:dyDescent="0.25"/>
  <cols>
    <col min="1" max="1" width="3.5703125" customWidth="1"/>
    <col min="2" max="2" width="15.7109375" customWidth="1"/>
    <col min="3" max="3" width="7.7109375" customWidth="1"/>
    <col min="4" max="4" width="10.42578125" customWidth="1"/>
    <col min="5" max="8" width="6.28515625" customWidth="1"/>
    <col min="9" max="9" width="5.42578125" customWidth="1"/>
    <col min="10" max="10" width="6.28515625" customWidth="1"/>
    <col min="11" max="11" width="5.7109375" customWidth="1"/>
    <col min="12" max="12" width="6.28515625" customWidth="1"/>
    <col min="13" max="13" width="5.85546875" customWidth="1"/>
    <col min="14" max="14" width="5.7109375" customWidth="1"/>
    <col min="15" max="15" width="4.42578125" customWidth="1"/>
    <col min="16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120</v>
      </c>
      <c r="B2" s="2"/>
      <c r="C2" s="2"/>
      <c r="D2" s="2"/>
    </row>
    <row r="3" spans="1:25" ht="18.75" x14ac:dyDescent="0.3">
      <c r="A3" s="363" t="s">
        <v>208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34" t="s">
        <v>210</v>
      </c>
      <c r="U3" s="334"/>
      <c r="V3" s="298"/>
      <c r="W3" s="303"/>
    </row>
    <row r="5" spans="1:25" ht="24" customHeight="1" x14ac:dyDescent="0.25">
      <c r="A5" s="358" t="s">
        <v>1</v>
      </c>
      <c r="B5" s="358" t="s">
        <v>85</v>
      </c>
      <c r="C5" s="358" t="s">
        <v>93</v>
      </c>
      <c r="D5" s="358" t="s">
        <v>209</v>
      </c>
      <c r="E5" s="360" t="s">
        <v>94</v>
      </c>
      <c r="F5" s="361"/>
      <c r="G5" s="361"/>
      <c r="H5" s="361"/>
      <c r="I5" s="361"/>
      <c r="J5" s="361"/>
      <c r="K5" s="361"/>
      <c r="L5" s="361"/>
      <c r="M5" s="361"/>
      <c r="N5" s="362"/>
      <c r="O5" s="360" t="s">
        <v>95</v>
      </c>
      <c r="P5" s="361"/>
      <c r="Q5" s="361"/>
      <c r="R5" s="361"/>
      <c r="S5" s="361"/>
      <c r="T5" s="361"/>
      <c r="U5" s="361"/>
      <c r="V5" s="362"/>
    </row>
    <row r="6" spans="1:25" ht="24" customHeight="1" x14ac:dyDescent="0.25">
      <c r="A6" s="359"/>
      <c r="B6" s="359"/>
      <c r="C6" s="359"/>
      <c r="D6" s="359"/>
      <c r="E6" s="45" t="s">
        <v>86</v>
      </c>
      <c r="F6" s="45" t="s">
        <v>87</v>
      </c>
      <c r="G6" s="45" t="s">
        <v>88</v>
      </c>
      <c r="H6" s="45" t="s">
        <v>87</v>
      </c>
      <c r="I6" s="45" t="s">
        <v>89</v>
      </c>
      <c r="J6" s="45" t="s">
        <v>87</v>
      </c>
      <c r="K6" s="45" t="s">
        <v>90</v>
      </c>
      <c r="L6" s="45" t="s">
        <v>87</v>
      </c>
      <c r="M6" s="45" t="s">
        <v>91</v>
      </c>
      <c r="N6" s="45" t="s">
        <v>87</v>
      </c>
      <c r="O6" s="43" t="s">
        <v>92</v>
      </c>
      <c r="P6" s="43" t="s">
        <v>87</v>
      </c>
      <c r="Q6" s="43" t="s">
        <v>88</v>
      </c>
      <c r="R6" s="43" t="s">
        <v>87</v>
      </c>
      <c r="S6" s="43" t="s">
        <v>89</v>
      </c>
      <c r="T6" s="43" t="s">
        <v>87</v>
      </c>
      <c r="U6" s="43" t="s">
        <v>90</v>
      </c>
      <c r="V6" s="43" t="s">
        <v>87</v>
      </c>
      <c r="W6" s="50" t="s">
        <v>97</v>
      </c>
      <c r="X6" s="50" t="s">
        <v>98</v>
      </c>
      <c r="Y6" s="50" t="s">
        <v>99</v>
      </c>
    </row>
    <row r="7" spans="1:25" ht="18" customHeight="1" x14ac:dyDescent="0.25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4">
        <v>21</v>
      </c>
      <c r="V7" s="44">
        <v>22</v>
      </c>
    </row>
    <row r="8" spans="1:25" ht="27.75" customHeight="1" x14ac:dyDescent="0.25">
      <c r="A8" s="398">
        <v>1</v>
      </c>
      <c r="B8" s="399" t="s">
        <v>132</v>
      </c>
      <c r="C8" s="112" t="s">
        <v>153</v>
      </c>
      <c r="D8" s="112">
        <f>E8+G8+I8+K8+M8</f>
        <v>0</v>
      </c>
      <c r="E8" s="91"/>
      <c r="F8" s="91" t="e">
        <f>E8/D8*100</f>
        <v>#DIV/0!</v>
      </c>
      <c r="G8" s="91"/>
      <c r="H8" s="91" t="e">
        <f>G8/D8*100</f>
        <v>#DIV/0!</v>
      </c>
      <c r="I8" s="91"/>
      <c r="J8" s="91" t="e">
        <f>I8/D8*100</f>
        <v>#DIV/0!</v>
      </c>
      <c r="K8" s="91">
        <v>0</v>
      </c>
      <c r="L8" s="91" t="e">
        <f>K8/D8*100</f>
        <v>#DIV/0!</v>
      </c>
      <c r="M8" s="91">
        <v>0</v>
      </c>
      <c r="N8" s="91" t="e">
        <f>M8/D8*100</f>
        <v>#DIV/0!</v>
      </c>
      <c r="O8" s="112"/>
      <c r="P8" s="112" t="e">
        <f>O8/D8*100</f>
        <v>#DIV/0!</v>
      </c>
      <c r="Q8" s="112"/>
      <c r="R8" s="112" t="e">
        <f>Q8/D8*100</f>
        <v>#DIV/0!</v>
      </c>
      <c r="S8" s="112"/>
      <c r="T8" s="112" t="e">
        <f>S8/D8*100</f>
        <v>#DIV/0!</v>
      </c>
      <c r="U8" s="112"/>
      <c r="V8" s="112" t="e">
        <f>U8/D8*100</f>
        <v>#DIV/0!</v>
      </c>
      <c r="W8">
        <f>O8+Q8+S8+U8</f>
        <v>0</v>
      </c>
      <c r="X8" t="e">
        <f>F8+H8+J8+L8+N8</f>
        <v>#DIV/0!</v>
      </c>
      <c r="Y8" t="e">
        <f>P8+R8+T8+V8</f>
        <v>#DIV/0!</v>
      </c>
    </row>
    <row r="9" spans="1:25" ht="27.75" customHeight="1" x14ac:dyDescent="0.25">
      <c r="A9" s="356"/>
      <c r="B9" s="364"/>
      <c r="C9" s="112" t="s">
        <v>154</v>
      </c>
      <c r="D9" s="112">
        <f t="shared" ref="D9:D242" si="0">E9+G9+I9+K9+M9</f>
        <v>0</v>
      </c>
      <c r="E9" s="91"/>
      <c r="F9" s="91" t="e">
        <f t="shared" ref="F9:F55" si="1">E9/D9*100</f>
        <v>#DIV/0!</v>
      </c>
      <c r="G9" s="91"/>
      <c r="H9" s="91" t="e">
        <f t="shared" ref="H9:H55" si="2">G9/D9*100</f>
        <v>#DIV/0!</v>
      </c>
      <c r="I9" s="91"/>
      <c r="J9" s="91" t="e">
        <f t="shared" ref="J9:J55" si="3">I9/D9*100</f>
        <v>#DIV/0!</v>
      </c>
      <c r="K9" s="91"/>
      <c r="L9" s="91" t="e">
        <f t="shared" ref="L9:L55" si="4">K9/D9*100</f>
        <v>#DIV/0!</v>
      </c>
      <c r="M9" s="91"/>
      <c r="N9" s="91" t="e">
        <f t="shared" ref="N9:N55" si="5">M9/D9*100</f>
        <v>#DIV/0!</v>
      </c>
      <c r="O9" s="112"/>
      <c r="P9" s="112" t="e">
        <f t="shared" ref="P9:P55" si="6">O9/D9*100</f>
        <v>#DIV/0!</v>
      </c>
      <c r="Q9" s="112"/>
      <c r="R9" s="112" t="e">
        <f t="shared" ref="R9:R55" si="7">Q9/D9*100</f>
        <v>#DIV/0!</v>
      </c>
      <c r="S9" s="112"/>
      <c r="T9" s="112" t="e">
        <f t="shared" ref="T9:T55" si="8">S9/D9*100</f>
        <v>#DIV/0!</v>
      </c>
      <c r="U9" s="112"/>
      <c r="V9" s="112" t="e">
        <f t="shared" ref="V9:V55" si="9">U9/D9*100</f>
        <v>#DIV/0!</v>
      </c>
      <c r="W9">
        <f t="shared" ref="W9:W72" si="10">O9+Q9+S9+U9</f>
        <v>0</v>
      </c>
      <c r="X9" t="e">
        <f t="shared" ref="X9:X72" si="11">F9+H9+J9+L9+N9</f>
        <v>#DIV/0!</v>
      </c>
      <c r="Y9" t="e">
        <f t="shared" ref="Y9:Y72" si="12">P9+R9+T9+V9</f>
        <v>#DIV/0!</v>
      </c>
    </row>
    <row r="10" spans="1:25" ht="27.75" customHeight="1" x14ac:dyDescent="0.25">
      <c r="A10" s="356"/>
      <c r="B10" s="364"/>
      <c r="C10" s="112" t="s">
        <v>155</v>
      </c>
      <c r="D10" s="112">
        <f>E10+G10+I10+K10+M10</f>
        <v>0</v>
      </c>
      <c r="E10" s="91"/>
      <c r="F10" s="91" t="e">
        <f>E10/D10*100</f>
        <v>#DIV/0!</v>
      </c>
      <c r="G10" s="91"/>
      <c r="H10" s="91" t="e">
        <f t="shared" si="2"/>
        <v>#DIV/0!</v>
      </c>
      <c r="I10" s="91"/>
      <c r="J10" s="91" t="e">
        <f t="shared" si="3"/>
        <v>#DIV/0!</v>
      </c>
      <c r="K10" s="91"/>
      <c r="L10" s="91" t="e">
        <f t="shared" si="4"/>
        <v>#DIV/0!</v>
      </c>
      <c r="M10" s="91"/>
      <c r="N10" s="91" t="e">
        <f t="shared" si="5"/>
        <v>#DIV/0!</v>
      </c>
      <c r="O10" s="112"/>
      <c r="P10" s="112" t="e">
        <f t="shared" si="6"/>
        <v>#DIV/0!</v>
      </c>
      <c r="Q10" s="112"/>
      <c r="R10" s="112" t="e">
        <f t="shared" si="7"/>
        <v>#DIV/0!</v>
      </c>
      <c r="S10" s="112"/>
      <c r="T10" s="112"/>
      <c r="U10" s="112"/>
      <c r="V10" s="112" t="e">
        <f t="shared" si="9"/>
        <v>#DIV/0!</v>
      </c>
      <c r="W10">
        <f>O10+Q10+S10+U10</f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357"/>
      <c r="B11" s="365"/>
      <c r="C11" s="48" t="s">
        <v>3</v>
      </c>
      <c r="D11" s="48">
        <f>D8+D9+D10</f>
        <v>0</v>
      </c>
      <c r="E11" s="48">
        <f>E8+E9+E10</f>
        <v>0</v>
      </c>
      <c r="F11" s="42" t="e">
        <f t="shared" si="1"/>
        <v>#DIV/0!</v>
      </c>
      <c r="G11" s="48">
        <f>G8+G9+G10</f>
        <v>0</v>
      </c>
      <c r="H11" s="42" t="e">
        <f t="shared" si="2"/>
        <v>#DIV/0!</v>
      </c>
      <c r="I11" s="48">
        <f>I8+I9+I10</f>
        <v>0</v>
      </c>
      <c r="J11" s="42" t="e">
        <f t="shared" si="3"/>
        <v>#DIV/0!</v>
      </c>
      <c r="K11" s="48">
        <f>K8+K9+K10</f>
        <v>0</v>
      </c>
      <c r="L11" s="42" t="e">
        <f t="shared" si="4"/>
        <v>#DIV/0!</v>
      </c>
      <c r="M11" s="48">
        <f>M8+M9+M10</f>
        <v>0</v>
      </c>
      <c r="N11" s="42" t="e">
        <f t="shared" si="5"/>
        <v>#DIV/0!</v>
      </c>
      <c r="O11" s="48">
        <f>O8+O9+O10</f>
        <v>0</v>
      </c>
      <c r="P11" s="42" t="e">
        <f t="shared" si="6"/>
        <v>#DIV/0!</v>
      </c>
      <c r="Q11" s="48">
        <f>Q8+Q9+Q10</f>
        <v>0</v>
      </c>
      <c r="R11" s="42" t="e">
        <f t="shared" si="7"/>
        <v>#DIV/0!</v>
      </c>
      <c r="S11" s="48">
        <f>S8+S9+S10</f>
        <v>0</v>
      </c>
      <c r="T11" s="42" t="e">
        <f t="shared" si="8"/>
        <v>#DIV/0!</v>
      </c>
      <c r="U11" s="48">
        <f>U8+U9+U10</f>
        <v>0</v>
      </c>
      <c r="V11" s="42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7.75" customHeight="1" x14ac:dyDescent="0.25">
      <c r="A12" s="398">
        <v>2</v>
      </c>
      <c r="B12" s="399" t="s">
        <v>133</v>
      </c>
      <c r="C12" s="112" t="s">
        <v>153</v>
      </c>
      <c r="D12" s="112">
        <f t="shared" si="0"/>
        <v>0</v>
      </c>
      <c r="E12" s="91"/>
      <c r="F12" s="91" t="e">
        <f t="shared" si="1"/>
        <v>#DIV/0!</v>
      </c>
      <c r="G12" s="91"/>
      <c r="H12" s="91" t="e">
        <f t="shared" si="2"/>
        <v>#DIV/0!</v>
      </c>
      <c r="I12" s="91"/>
      <c r="J12" s="91" t="e">
        <f t="shared" si="3"/>
        <v>#DIV/0!</v>
      </c>
      <c r="K12" s="91"/>
      <c r="L12" s="91" t="e">
        <f t="shared" si="4"/>
        <v>#DIV/0!</v>
      </c>
      <c r="M12" s="91"/>
      <c r="N12" s="91" t="e">
        <f t="shared" si="5"/>
        <v>#DIV/0!</v>
      </c>
      <c r="O12" s="112"/>
      <c r="P12" s="112" t="e">
        <f t="shared" si="6"/>
        <v>#DIV/0!</v>
      </c>
      <c r="Q12" s="112"/>
      <c r="R12" s="112" t="e">
        <f t="shared" si="7"/>
        <v>#DIV/0!</v>
      </c>
      <c r="S12" s="112"/>
      <c r="T12" s="112" t="e">
        <f t="shared" si="8"/>
        <v>#DIV/0!</v>
      </c>
      <c r="U12" s="112"/>
      <c r="V12" s="112" t="e">
        <f t="shared" si="9"/>
        <v>#DIV/0!</v>
      </c>
      <c r="W12">
        <f t="shared" si="10"/>
        <v>0</v>
      </c>
      <c r="X12" t="e">
        <f t="shared" si="11"/>
        <v>#DIV/0!</v>
      </c>
      <c r="Y12" t="e">
        <f t="shared" si="12"/>
        <v>#DIV/0!</v>
      </c>
    </row>
    <row r="13" spans="1:25" ht="27.75" customHeight="1" x14ac:dyDescent="0.25">
      <c r="A13" s="356"/>
      <c r="B13" s="364"/>
      <c r="C13" s="112" t="s">
        <v>154</v>
      </c>
      <c r="D13" s="112">
        <f t="shared" si="0"/>
        <v>0</v>
      </c>
      <c r="E13" s="91"/>
      <c r="F13" s="91" t="e">
        <f t="shared" si="1"/>
        <v>#DIV/0!</v>
      </c>
      <c r="G13" s="91"/>
      <c r="H13" s="91" t="e">
        <f t="shared" si="2"/>
        <v>#DIV/0!</v>
      </c>
      <c r="I13" s="91"/>
      <c r="J13" s="91" t="e">
        <f t="shared" si="3"/>
        <v>#DIV/0!</v>
      </c>
      <c r="K13" s="91"/>
      <c r="L13" s="91" t="e">
        <f t="shared" si="4"/>
        <v>#DIV/0!</v>
      </c>
      <c r="M13" s="91"/>
      <c r="N13" s="91" t="e">
        <f t="shared" si="5"/>
        <v>#DIV/0!</v>
      </c>
      <c r="O13" s="112"/>
      <c r="P13" s="112" t="e">
        <f t="shared" si="6"/>
        <v>#DIV/0!</v>
      </c>
      <c r="Q13" s="112"/>
      <c r="R13" s="112" t="e">
        <f t="shared" si="7"/>
        <v>#DIV/0!</v>
      </c>
      <c r="S13" s="112"/>
      <c r="T13" s="112" t="e">
        <f t="shared" si="8"/>
        <v>#DIV/0!</v>
      </c>
      <c r="U13" s="112"/>
      <c r="V13" s="112" t="e">
        <f t="shared" si="9"/>
        <v>#DIV/0!</v>
      </c>
      <c r="W13">
        <f t="shared" si="10"/>
        <v>0</v>
      </c>
      <c r="X13" t="e">
        <f t="shared" si="11"/>
        <v>#DIV/0!</v>
      </c>
      <c r="Y13" t="e">
        <f t="shared" si="12"/>
        <v>#DIV/0!</v>
      </c>
    </row>
    <row r="14" spans="1:25" ht="27.75" customHeight="1" x14ac:dyDescent="0.25">
      <c r="A14" s="356"/>
      <c r="B14" s="364"/>
      <c r="C14" s="112" t="s">
        <v>155</v>
      </c>
      <c r="D14" s="112">
        <f t="shared" si="0"/>
        <v>0</v>
      </c>
      <c r="E14" s="91"/>
      <c r="F14" s="91" t="e">
        <f t="shared" si="1"/>
        <v>#DIV/0!</v>
      </c>
      <c r="G14" s="91"/>
      <c r="H14" s="91" t="e">
        <f t="shared" si="2"/>
        <v>#DIV/0!</v>
      </c>
      <c r="I14" s="91"/>
      <c r="J14" s="91" t="e">
        <f t="shared" si="3"/>
        <v>#DIV/0!</v>
      </c>
      <c r="K14" s="91"/>
      <c r="L14" s="91" t="e">
        <f t="shared" si="4"/>
        <v>#DIV/0!</v>
      </c>
      <c r="M14" s="91"/>
      <c r="N14" s="91" t="e">
        <f t="shared" si="5"/>
        <v>#DIV/0!</v>
      </c>
      <c r="O14" s="112"/>
      <c r="P14" s="112" t="e">
        <f t="shared" si="6"/>
        <v>#DIV/0!</v>
      </c>
      <c r="Q14" s="112"/>
      <c r="R14" s="112" t="e">
        <f t="shared" si="7"/>
        <v>#DIV/0!</v>
      </c>
      <c r="S14" s="112"/>
      <c r="T14" s="112" t="e">
        <f t="shared" si="8"/>
        <v>#DIV/0!</v>
      </c>
      <c r="U14" s="112"/>
      <c r="V14" s="112" t="e">
        <f t="shared" si="9"/>
        <v>#DIV/0!</v>
      </c>
      <c r="W14">
        <f t="shared" si="10"/>
        <v>0</v>
      </c>
      <c r="X14" t="e">
        <f t="shared" si="11"/>
        <v>#DIV/0!</v>
      </c>
      <c r="Y14" t="e">
        <f t="shared" si="12"/>
        <v>#DIV/0!</v>
      </c>
    </row>
    <row r="15" spans="1:25" ht="25.5" customHeight="1" x14ac:dyDescent="0.25">
      <c r="A15" s="357"/>
      <c r="B15" s="365"/>
      <c r="C15" s="48" t="s">
        <v>3</v>
      </c>
      <c r="D15" s="48">
        <f>D12+D13+D14</f>
        <v>0</v>
      </c>
      <c r="E15" s="48">
        <f>E12+E13+E14</f>
        <v>0</v>
      </c>
      <c r="F15" s="42" t="e">
        <f t="shared" si="1"/>
        <v>#DIV/0!</v>
      </c>
      <c r="G15" s="48">
        <f>G12+G13+G14</f>
        <v>0</v>
      </c>
      <c r="H15" s="42" t="e">
        <f t="shared" si="2"/>
        <v>#DIV/0!</v>
      </c>
      <c r="I15" s="48">
        <f>I12+I13+I14</f>
        <v>0</v>
      </c>
      <c r="J15" s="42" t="e">
        <f t="shared" si="3"/>
        <v>#DIV/0!</v>
      </c>
      <c r="K15" s="48">
        <f>K12+K13+K14</f>
        <v>0</v>
      </c>
      <c r="L15" s="42" t="e">
        <f t="shared" si="4"/>
        <v>#DIV/0!</v>
      </c>
      <c r="M15" s="48">
        <f>M12+M13+M14</f>
        <v>0</v>
      </c>
      <c r="N15" s="42" t="e">
        <f t="shared" si="5"/>
        <v>#DIV/0!</v>
      </c>
      <c r="O15" s="48">
        <f>O12+O13+O14</f>
        <v>0</v>
      </c>
      <c r="P15" s="42" t="e">
        <f t="shared" si="6"/>
        <v>#DIV/0!</v>
      </c>
      <c r="Q15" s="48">
        <f>Q12+Q13+Q14</f>
        <v>0</v>
      </c>
      <c r="R15" s="42" t="e">
        <f t="shared" si="7"/>
        <v>#DIV/0!</v>
      </c>
      <c r="S15" s="48">
        <f>S12+S13+S14</f>
        <v>0</v>
      </c>
      <c r="T15" s="42" t="e">
        <f t="shared" si="8"/>
        <v>#DIV/0!</v>
      </c>
      <c r="U15" s="48">
        <f>U12+U13+U14</f>
        <v>0</v>
      </c>
      <c r="V15" s="42" t="e">
        <f t="shared" si="9"/>
        <v>#DIV/0!</v>
      </c>
      <c r="W15">
        <f t="shared" si="10"/>
        <v>0</v>
      </c>
      <c r="X15" t="e">
        <f t="shared" si="11"/>
        <v>#DIV/0!</v>
      </c>
      <c r="Y15" t="e">
        <f t="shared" si="12"/>
        <v>#DIV/0!</v>
      </c>
    </row>
    <row r="16" spans="1:25" ht="30" customHeight="1" x14ac:dyDescent="0.25">
      <c r="A16" s="398">
        <v>3</v>
      </c>
      <c r="B16" s="398" t="s">
        <v>14</v>
      </c>
      <c r="C16" s="112" t="s">
        <v>153</v>
      </c>
      <c r="D16" s="112">
        <f t="shared" si="0"/>
        <v>0</v>
      </c>
      <c r="E16" s="91"/>
      <c r="F16" s="91" t="e">
        <f t="shared" si="1"/>
        <v>#DIV/0!</v>
      </c>
      <c r="G16" s="91"/>
      <c r="H16" s="91" t="e">
        <f t="shared" si="2"/>
        <v>#DIV/0!</v>
      </c>
      <c r="I16" s="91"/>
      <c r="J16" s="91" t="e">
        <f t="shared" si="3"/>
        <v>#DIV/0!</v>
      </c>
      <c r="K16" s="91"/>
      <c r="L16" s="91" t="e">
        <f t="shared" si="4"/>
        <v>#DIV/0!</v>
      </c>
      <c r="M16" s="91"/>
      <c r="N16" s="91" t="e">
        <f t="shared" si="5"/>
        <v>#DIV/0!</v>
      </c>
      <c r="O16" s="112"/>
      <c r="P16" s="112" t="e">
        <f t="shared" si="6"/>
        <v>#DIV/0!</v>
      </c>
      <c r="Q16" s="112"/>
      <c r="R16" s="112" t="e">
        <f t="shared" si="7"/>
        <v>#DIV/0!</v>
      </c>
      <c r="S16" s="112"/>
      <c r="T16" s="112" t="e">
        <f t="shared" si="8"/>
        <v>#DIV/0!</v>
      </c>
      <c r="U16" s="112"/>
      <c r="V16" s="112" t="e">
        <f t="shared" si="9"/>
        <v>#DIV/0!</v>
      </c>
      <c r="W16">
        <f t="shared" si="10"/>
        <v>0</v>
      </c>
      <c r="X16" t="e">
        <f t="shared" si="11"/>
        <v>#DIV/0!</v>
      </c>
      <c r="Y16" t="e">
        <f t="shared" si="12"/>
        <v>#DIV/0!</v>
      </c>
    </row>
    <row r="17" spans="1:25" ht="30" customHeight="1" x14ac:dyDescent="0.25">
      <c r="A17" s="356"/>
      <c r="B17" s="356"/>
      <c r="C17" s="112" t="s">
        <v>154</v>
      </c>
      <c r="D17" s="112">
        <f t="shared" si="0"/>
        <v>0</v>
      </c>
      <c r="E17" s="91"/>
      <c r="F17" s="91" t="e">
        <f t="shared" si="1"/>
        <v>#DIV/0!</v>
      </c>
      <c r="G17" s="91"/>
      <c r="H17" s="91" t="e">
        <f t="shared" si="2"/>
        <v>#DIV/0!</v>
      </c>
      <c r="I17" s="91"/>
      <c r="J17" s="91" t="e">
        <f t="shared" si="3"/>
        <v>#DIV/0!</v>
      </c>
      <c r="K17" s="91"/>
      <c r="L17" s="91" t="e">
        <f t="shared" si="4"/>
        <v>#DIV/0!</v>
      </c>
      <c r="M17" s="91"/>
      <c r="N17" s="91" t="e">
        <f t="shared" si="5"/>
        <v>#DIV/0!</v>
      </c>
      <c r="O17" s="112"/>
      <c r="P17" s="112" t="e">
        <f t="shared" si="6"/>
        <v>#DIV/0!</v>
      </c>
      <c r="Q17" s="112"/>
      <c r="R17" s="112" t="e">
        <f t="shared" si="7"/>
        <v>#DIV/0!</v>
      </c>
      <c r="S17" s="112"/>
      <c r="T17" s="112" t="e">
        <f t="shared" si="8"/>
        <v>#DIV/0!</v>
      </c>
      <c r="U17" s="112"/>
      <c r="V17" s="112" t="e">
        <f t="shared" si="9"/>
        <v>#DIV/0!</v>
      </c>
      <c r="W17">
        <f t="shared" si="10"/>
        <v>0</v>
      </c>
      <c r="X17" t="e">
        <f t="shared" si="11"/>
        <v>#DIV/0!</v>
      </c>
      <c r="Y17" t="e">
        <f t="shared" si="12"/>
        <v>#DIV/0!</v>
      </c>
    </row>
    <row r="18" spans="1:25" ht="30" customHeight="1" x14ac:dyDescent="0.25">
      <c r="A18" s="356"/>
      <c r="B18" s="356"/>
      <c r="C18" s="112" t="s">
        <v>155</v>
      </c>
      <c r="D18" s="112">
        <f t="shared" si="0"/>
        <v>0</v>
      </c>
      <c r="E18" s="91"/>
      <c r="F18" s="91" t="e">
        <f t="shared" si="1"/>
        <v>#DIV/0!</v>
      </c>
      <c r="G18" s="91"/>
      <c r="H18" s="91" t="e">
        <f t="shared" si="2"/>
        <v>#DIV/0!</v>
      </c>
      <c r="I18" s="91"/>
      <c r="J18" s="91" t="e">
        <f t="shared" si="3"/>
        <v>#DIV/0!</v>
      </c>
      <c r="K18" s="91"/>
      <c r="L18" s="91" t="e">
        <f t="shared" si="4"/>
        <v>#DIV/0!</v>
      </c>
      <c r="M18" s="91"/>
      <c r="N18" s="91" t="e">
        <f t="shared" si="5"/>
        <v>#DIV/0!</v>
      </c>
      <c r="O18" s="112"/>
      <c r="P18" s="112" t="e">
        <f t="shared" si="6"/>
        <v>#DIV/0!</v>
      </c>
      <c r="Q18" s="112"/>
      <c r="R18" s="112" t="e">
        <f t="shared" si="7"/>
        <v>#DIV/0!</v>
      </c>
      <c r="S18" s="112"/>
      <c r="T18" s="112" t="e">
        <f t="shared" si="8"/>
        <v>#DIV/0!</v>
      </c>
      <c r="U18" s="112"/>
      <c r="V18" s="112" t="e">
        <f t="shared" si="9"/>
        <v>#DIV/0!</v>
      </c>
      <c r="W18">
        <f t="shared" si="10"/>
        <v>0</v>
      </c>
      <c r="X18" t="e">
        <f t="shared" si="11"/>
        <v>#DIV/0!</v>
      </c>
      <c r="Y18" t="e">
        <f t="shared" si="12"/>
        <v>#DIV/0!</v>
      </c>
    </row>
    <row r="19" spans="1:25" ht="25.5" customHeight="1" x14ac:dyDescent="0.25">
      <c r="A19" s="357"/>
      <c r="B19" s="357"/>
      <c r="C19" s="48" t="s">
        <v>3</v>
      </c>
      <c r="D19" s="48">
        <f>D16+D17+D18</f>
        <v>0</v>
      </c>
      <c r="E19" s="48">
        <f>E16+E17+E18</f>
        <v>0</v>
      </c>
      <c r="F19" s="42" t="e">
        <f t="shared" si="1"/>
        <v>#DIV/0!</v>
      </c>
      <c r="G19" s="48">
        <f>G16+G17+G18</f>
        <v>0</v>
      </c>
      <c r="H19" s="42" t="e">
        <f t="shared" si="2"/>
        <v>#DIV/0!</v>
      </c>
      <c r="I19" s="48">
        <f>I16+I17+I18</f>
        <v>0</v>
      </c>
      <c r="J19" s="42" t="e">
        <f t="shared" si="3"/>
        <v>#DIV/0!</v>
      </c>
      <c r="K19" s="48">
        <f>K16+K17+K18</f>
        <v>0</v>
      </c>
      <c r="L19" s="42" t="e">
        <f t="shared" si="4"/>
        <v>#DIV/0!</v>
      </c>
      <c r="M19" s="48">
        <f>M16+M17+M18</f>
        <v>0</v>
      </c>
      <c r="N19" s="42" t="e">
        <f t="shared" si="5"/>
        <v>#DIV/0!</v>
      </c>
      <c r="O19" s="48">
        <f>O16+O17+O18</f>
        <v>0</v>
      </c>
      <c r="P19" s="42" t="e">
        <f t="shared" si="6"/>
        <v>#DIV/0!</v>
      </c>
      <c r="Q19" s="48">
        <f>Q16+Q17+Q18</f>
        <v>0</v>
      </c>
      <c r="R19" s="42" t="e">
        <f t="shared" si="7"/>
        <v>#DIV/0!</v>
      </c>
      <c r="S19" s="48">
        <f>S16+S17+S18</f>
        <v>0</v>
      </c>
      <c r="T19" s="42" t="e">
        <f t="shared" si="8"/>
        <v>#DIV/0!</v>
      </c>
      <c r="U19" s="48">
        <f>U16+U17+U18</f>
        <v>0</v>
      </c>
      <c r="V19" s="42" t="e">
        <f t="shared" si="9"/>
        <v>#DIV/0!</v>
      </c>
      <c r="W19">
        <f t="shared" si="10"/>
        <v>0</v>
      </c>
      <c r="X19" t="e">
        <f t="shared" si="11"/>
        <v>#DIV/0!</v>
      </c>
      <c r="Y19" t="e">
        <f t="shared" si="12"/>
        <v>#DIV/0!</v>
      </c>
    </row>
    <row r="20" spans="1:25" ht="25.5" customHeight="1" x14ac:dyDescent="0.25">
      <c r="A20" s="398">
        <v>4</v>
      </c>
      <c r="B20" s="398" t="s">
        <v>15</v>
      </c>
      <c r="C20" s="112" t="s">
        <v>153</v>
      </c>
      <c r="D20" s="112">
        <f t="shared" si="0"/>
        <v>0</v>
      </c>
      <c r="E20" s="91"/>
      <c r="F20" s="91" t="e">
        <f t="shared" si="1"/>
        <v>#DIV/0!</v>
      </c>
      <c r="G20" s="91"/>
      <c r="H20" s="91" t="e">
        <f t="shared" si="2"/>
        <v>#DIV/0!</v>
      </c>
      <c r="I20" s="91"/>
      <c r="J20" s="91" t="e">
        <f t="shared" si="3"/>
        <v>#DIV/0!</v>
      </c>
      <c r="K20" s="91"/>
      <c r="L20" s="91" t="e">
        <f t="shared" si="4"/>
        <v>#DIV/0!</v>
      </c>
      <c r="M20" s="91"/>
      <c r="N20" s="91" t="e">
        <f t="shared" si="5"/>
        <v>#DIV/0!</v>
      </c>
      <c r="O20" s="112"/>
      <c r="P20" s="112" t="e">
        <f t="shared" si="6"/>
        <v>#DIV/0!</v>
      </c>
      <c r="Q20" s="112"/>
      <c r="R20" s="112" t="e">
        <f t="shared" si="7"/>
        <v>#DIV/0!</v>
      </c>
      <c r="S20" s="112"/>
      <c r="T20" s="112" t="e">
        <f t="shared" si="8"/>
        <v>#DIV/0!</v>
      </c>
      <c r="U20" s="112"/>
      <c r="V20" s="112" t="e">
        <f t="shared" si="9"/>
        <v>#DIV/0!</v>
      </c>
      <c r="W20">
        <f t="shared" si="10"/>
        <v>0</v>
      </c>
      <c r="X20" t="e">
        <f t="shared" si="11"/>
        <v>#DIV/0!</v>
      </c>
      <c r="Y20" t="e">
        <f t="shared" si="12"/>
        <v>#DIV/0!</v>
      </c>
    </row>
    <row r="21" spans="1:25" ht="24" customHeight="1" x14ac:dyDescent="0.25">
      <c r="A21" s="356"/>
      <c r="B21" s="356"/>
      <c r="C21" s="112" t="s">
        <v>154</v>
      </c>
      <c r="D21" s="112">
        <f t="shared" si="0"/>
        <v>0</v>
      </c>
      <c r="E21" s="91"/>
      <c r="F21" s="91" t="e">
        <f t="shared" si="1"/>
        <v>#DIV/0!</v>
      </c>
      <c r="G21" s="91"/>
      <c r="H21" s="91" t="e">
        <f t="shared" si="2"/>
        <v>#DIV/0!</v>
      </c>
      <c r="I21" s="91"/>
      <c r="J21" s="91" t="e">
        <f t="shared" si="3"/>
        <v>#DIV/0!</v>
      </c>
      <c r="K21" s="91"/>
      <c r="L21" s="91" t="e">
        <f t="shared" si="4"/>
        <v>#DIV/0!</v>
      </c>
      <c r="M21" s="91"/>
      <c r="N21" s="91" t="e">
        <f t="shared" si="5"/>
        <v>#DIV/0!</v>
      </c>
      <c r="O21" s="112"/>
      <c r="P21" s="112" t="e">
        <f t="shared" si="6"/>
        <v>#DIV/0!</v>
      </c>
      <c r="Q21" s="112"/>
      <c r="R21" s="112" t="e">
        <f t="shared" si="7"/>
        <v>#DIV/0!</v>
      </c>
      <c r="S21" s="112"/>
      <c r="T21" s="112" t="e">
        <f t="shared" si="8"/>
        <v>#DIV/0!</v>
      </c>
      <c r="U21" s="112"/>
      <c r="V21" s="112" t="e">
        <f t="shared" si="9"/>
        <v>#DIV/0!</v>
      </c>
      <c r="W21">
        <f t="shared" si="10"/>
        <v>0</v>
      </c>
      <c r="X21" t="e">
        <f t="shared" si="11"/>
        <v>#DIV/0!</v>
      </c>
      <c r="Y21" t="e">
        <f t="shared" si="12"/>
        <v>#DIV/0!</v>
      </c>
    </row>
    <row r="22" spans="1:25" ht="24" customHeight="1" x14ac:dyDescent="0.25">
      <c r="A22" s="356"/>
      <c r="B22" s="356"/>
      <c r="C22" s="112" t="s">
        <v>155</v>
      </c>
      <c r="D22" s="112">
        <f t="shared" si="0"/>
        <v>0</v>
      </c>
      <c r="E22" s="91"/>
      <c r="F22" s="91" t="e">
        <f t="shared" si="1"/>
        <v>#DIV/0!</v>
      </c>
      <c r="G22" s="91"/>
      <c r="H22" s="91" t="e">
        <f t="shared" si="2"/>
        <v>#DIV/0!</v>
      </c>
      <c r="I22" s="91"/>
      <c r="J22" s="91" t="e">
        <f t="shared" si="3"/>
        <v>#DIV/0!</v>
      </c>
      <c r="K22" s="91"/>
      <c r="L22" s="91" t="e">
        <f t="shared" si="4"/>
        <v>#DIV/0!</v>
      </c>
      <c r="M22" s="91"/>
      <c r="N22" s="91" t="e">
        <f t="shared" si="5"/>
        <v>#DIV/0!</v>
      </c>
      <c r="O22" s="112"/>
      <c r="P22" s="112" t="e">
        <f t="shared" si="6"/>
        <v>#DIV/0!</v>
      </c>
      <c r="Q22" s="112"/>
      <c r="R22" s="112" t="e">
        <f t="shared" si="7"/>
        <v>#DIV/0!</v>
      </c>
      <c r="S22" s="112"/>
      <c r="T22" s="112" t="e">
        <f t="shared" si="8"/>
        <v>#DIV/0!</v>
      </c>
      <c r="U22" s="112"/>
      <c r="V22" s="112" t="e">
        <f t="shared" si="9"/>
        <v>#DIV/0!</v>
      </c>
      <c r="W22">
        <f t="shared" si="10"/>
        <v>0</v>
      </c>
      <c r="X22" t="e">
        <f t="shared" si="11"/>
        <v>#DIV/0!</v>
      </c>
      <c r="Y22" t="e">
        <f t="shared" si="12"/>
        <v>#DIV/0!</v>
      </c>
    </row>
    <row r="23" spans="1:25" ht="24" customHeight="1" x14ac:dyDescent="0.25">
      <c r="A23" s="357"/>
      <c r="B23" s="357"/>
      <c r="C23" s="49" t="s">
        <v>3</v>
      </c>
      <c r="D23" s="48">
        <f>D20+D21+D22</f>
        <v>0</v>
      </c>
      <c r="E23" s="48">
        <f>E20+E21+E22</f>
        <v>0</v>
      </c>
      <c r="F23" s="42" t="e">
        <f t="shared" si="1"/>
        <v>#DIV/0!</v>
      </c>
      <c r="G23" s="48">
        <f>G20+G21+G22</f>
        <v>0</v>
      </c>
      <c r="H23" s="42" t="e">
        <f t="shared" si="2"/>
        <v>#DIV/0!</v>
      </c>
      <c r="I23" s="48">
        <f>I20+I21+I22</f>
        <v>0</v>
      </c>
      <c r="J23" s="42" t="e">
        <f t="shared" si="3"/>
        <v>#DIV/0!</v>
      </c>
      <c r="K23" s="48">
        <f>K20+K21+K22</f>
        <v>0</v>
      </c>
      <c r="L23" s="42" t="e">
        <f t="shared" si="4"/>
        <v>#DIV/0!</v>
      </c>
      <c r="M23" s="48">
        <f>M20+M21+M22</f>
        <v>0</v>
      </c>
      <c r="N23" s="42" t="e">
        <f t="shared" si="5"/>
        <v>#DIV/0!</v>
      </c>
      <c r="O23" s="48">
        <f>O20+O21+O22</f>
        <v>0</v>
      </c>
      <c r="P23" s="42" t="e">
        <f t="shared" si="6"/>
        <v>#DIV/0!</v>
      </c>
      <c r="Q23" s="48">
        <f>Q20+Q21+Q22</f>
        <v>0</v>
      </c>
      <c r="R23" s="42" t="e">
        <f t="shared" si="7"/>
        <v>#DIV/0!</v>
      </c>
      <c r="S23" s="48">
        <f>S20+S21+S22</f>
        <v>0</v>
      </c>
      <c r="T23" s="42" t="e">
        <f t="shared" si="8"/>
        <v>#DIV/0!</v>
      </c>
      <c r="U23" s="48">
        <f>U20+U21+U22</f>
        <v>0</v>
      </c>
      <c r="V23" s="42" t="e">
        <f t="shared" si="9"/>
        <v>#DIV/0!</v>
      </c>
      <c r="W23">
        <f t="shared" si="10"/>
        <v>0</v>
      </c>
      <c r="X23" t="e">
        <f t="shared" si="11"/>
        <v>#DIV/0!</v>
      </c>
      <c r="Y23" t="e">
        <f t="shared" si="12"/>
        <v>#DIV/0!</v>
      </c>
    </row>
    <row r="24" spans="1:25" ht="22.5" customHeight="1" x14ac:dyDescent="0.25">
      <c r="A24" s="398">
        <v>5</v>
      </c>
      <c r="B24" s="398" t="s">
        <v>16</v>
      </c>
      <c r="C24" s="112" t="s">
        <v>153</v>
      </c>
      <c r="D24" s="112">
        <f t="shared" ref="D24:D26" si="13">E24+G24+I24+K24+M24</f>
        <v>0</v>
      </c>
      <c r="E24" s="91"/>
      <c r="F24" s="91" t="e">
        <f t="shared" si="1"/>
        <v>#DIV/0!</v>
      </c>
      <c r="G24" s="91"/>
      <c r="H24" s="91" t="e">
        <f t="shared" si="2"/>
        <v>#DIV/0!</v>
      </c>
      <c r="I24" s="91"/>
      <c r="J24" s="91" t="e">
        <f t="shared" si="3"/>
        <v>#DIV/0!</v>
      </c>
      <c r="K24" s="91"/>
      <c r="L24" s="91" t="e">
        <f t="shared" si="4"/>
        <v>#DIV/0!</v>
      </c>
      <c r="M24" s="91"/>
      <c r="N24" s="91" t="e">
        <f t="shared" si="5"/>
        <v>#DIV/0!</v>
      </c>
      <c r="O24" s="112"/>
      <c r="P24" s="112" t="e">
        <f t="shared" si="6"/>
        <v>#DIV/0!</v>
      </c>
      <c r="Q24" s="112"/>
      <c r="R24" s="112" t="e">
        <f t="shared" si="7"/>
        <v>#DIV/0!</v>
      </c>
      <c r="S24" s="112"/>
      <c r="T24" s="112" t="e">
        <f t="shared" si="8"/>
        <v>#DIV/0!</v>
      </c>
      <c r="U24" s="112"/>
      <c r="V24" s="112" t="e">
        <f t="shared" si="9"/>
        <v>#DIV/0!</v>
      </c>
      <c r="W24">
        <f t="shared" si="10"/>
        <v>0</v>
      </c>
      <c r="X24" t="e">
        <f t="shared" si="11"/>
        <v>#DIV/0!</v>
      </c>
      <c r="Y24" t="e">
        <f t="shared" si="12"/>
        <v>#DIV/0!</v>
      </c>
    </row>
    <row r="25" spans="1:25" ht="22.5" customHeight="1" x14ac:dyDescent="0.25">
      <c r="A25" s="356"/>
      <c r="B25" s="356"/>
      <c r="C25" s="112" t="s">
        <v>154</v>
      </c>
      <c r="D25" s="112">
        <f t="shared" si="13"/>
        <v>0</v>
      </c>
      <c r="E25" s="91"/>
      <c r="F25" s="91" t="e">
        <f t="shared" si="1"/>
        <v>#DIV/0!</v>
      </c>
      <c r="G25" s="91"/>
      <c r="H25" s="91" t="e">
        <f t="shared" si="2"/>
        <v>#DIV/0!</v>
      </c>
      <c r="I25" s="91"/>
      <c r="J25" s="91" t="e">
        <f t="shared" si="3"/>
        <v>#DIV/0!</v>
      </c>
      <c r="K25" s="91"/>
      <c r="L25" s="91" t="e">
        <f t="shared" si="4"/>
        <v>#DIV/0!</v>
      </c>
      <c r="M25" s="91"/>
      <c r="N25" s="91" t="e">
        <f t="shared" si="5"/>
        <v>#DIV/0!</v>
      </c>
      <c r="O25" s="112"/>
      <c r="P25" s="112" t="e">
        <f t="shared" si="6"/>
        <v>#DIV/0!</v>
      </c>
      <c r="Q25" s="112"/>
      <c r="R25" s="112" t="e">
        <f t="shared" si="7"/>
        <v>#DIV/0!</v>
      </c>
      <c r="S25" s="112"/>
      <c r="T25" s="112" t="e">
        <f t="shared" si="8"/>
        <v>#DIV/0!</v>
      </c>
      <c r="U25" s="112"/>
      <c r="V25" s="112" t="e">
        <f t="shared" si="9"/>
        <v>#DIV/0!</v>
      </c>
      <c r="W25">
        <f t="shared" si="10"/>
        <v>0</v>
      </c>
      <c r="X25" t="e">
        <f t="shared" si="11"/>
        <v>#DIV/0!</v>
      </c>
      <c r="Y25" t="e">
        <f t="shared" si="12"/>
        <v>#DIV/0!</v>
      </c>
    </row>
    <row r="26" spans="1:25" ht="22.5" customHeight="1" x14ac:dyDescent="0.25">
      <c r="A26" s="356"/>
      <c r="B26" s="356"/>
      <c r="C26" s="112" t="s">
        <v>155</v>
      </c>
      <c r="D26" s="112">
        <f t="shared" si="13"/>
        <v>0</v>
      </c>
      <c r="E26" s="91"/>
      <c r="F26" s="91" t="e">
        <f t="shared" si="1"/>
        <v>#DIV/0!</v>
      </c>
      <c r="G26" s="91"/>
      <c r="H26" s="91" t="e">
        <f t="shared" si="2"/>
        <v>#DIV/0!</v>
      </c>
      <c r="I26" s="91"/>
      <c r="J26" s="91" t="e">
        <f t="shared" si="3"/>
        <v>#DIV/0!</v>
      </c>
      <c r="K26" s="91"/>
      <c r="L26" s="91" t="e">
        <f t="shared" si="4"/>
        <v>#DIV/0!</v>
      </c>
      <c r="M26" s="91"/>
      <c r="N26" s="91" t="e">
        <f t="shared" si="5"/>
        <v>#DIV/0!</v>
      </c>
      <c r="O26" s="112"/>
      <c r="P26" s="112" t="e">
        <f t="shared" si="6"/>
        <v>#DIV/0!</v>
      </c>
      <c r="Q26" s="112"/>
      <c r="R26" s="112" t="e">
        <f t="shared" si="7"/>
        <v>#DIV/0!</v>
      </c>
      <c r="S26" s="112"/>
      <c r="T26" s="112" t="e">
        <f t="shared" si="8"/>
        <v>#DIV/0!</v>
      </c>
      <c r="U26" s="112"/>
      <c r="V26" s="112" t="e">
        <f t="shared" si="9"/>
        <v>#DIV/0!</v>
      </c>
      <c r="W26">
        <f t="shared" si="10"/>
        <v>0</v>
      </c>
      <c r="X26" t="e">
        <f t="shared" si="11"/>
        <v>#DIV/0!</v>
      </c>
      <c r="Y26" t="e">
        <f t="shared" si="12"/>
        <v>#DIV/0!</v>
      </c>
    </row>
    <row r="27" spans="1:25" ht="22.5" customHeight="1" x14ac:dyDescent="0.25">
      <c r="A27" s="357"/>
      <c r="B27" s="357"/>
      <c r="C27" s="42" t="s">
        <v>3</v>
      </c>
      <c r="D27" s="48">
        <f>D24+D25+D26</f>
        <v>0</v>
      </c>
      <c r="E27" s="48">
        <f>E24+E25+E26</f>
        <v>0</v>
      </c>
      <c r="F27" s="42" t="e">
        <f t="shared" si="1"/>
        <v>#DIV/0!</v>
      </c>
      <c r="G27" s="48">
        <f>G24+G25+G26</f>
        <v>0</v>
      </c>
      <c r="H27" s="42" t="e">
        <f t="shared" si="2"/>
        <v>#DIV/0!</v>
      </c>
      <c r="I27" s="48">
        <f>I24+I25+I26</f>
        <v>0</v>
      </c>
      <c r="J27" s="42" t="e">
        <f t="shared" si="3"/>
        <v>#DIV/0!</v>
      </c>
      <c r="K27" s="48">
        <f>K24+K25+K26</f>
        <v>0</v>
      </c>
      <c r="L27" s="42" t="e">
        <f t="shared" si="4"/>
        <v>#DIV/0!</v>
      </c>
      <c r="M27" s="48">
        <f>M24+M25+M26</f>
        <v>0</v>
      </c>
      <c r="N27" s="42" t="e">
        <f t="shared" si="5"/>
        <v>#DIV/0!</v>
      </c>
      <c r="O27" s="48">
        <f>O24+O25+O26</f>
        <v>0</v>
      </c>
      <c r="P27" s="42" t="e">
        <f t="shared" si="6"/>
        <v>#DIV/0!</v>
      </c>
      <c r="Q27" s="48">
        <f>Q24+Q25+Q26</f>
        <v>0</v>
      </c>
      <c r="R27" s="42" t="e">
        <f t="shared" si="7"/>
        <v>#DIV/0!</v>
      </c>
      <c r="S27" s="48">
        <f>S24+S25+S26</f>
        <v>0</v>
      </c>
      <c r="T27" s="42" t="e">
        <f t="shared" si="8"/>
        <v>#DIV/0!</v>
      </c>
      <c r="U27" s="48">
        <f>U24+U25+U26</f>
        <v>0</v>
      </c>
      <c r="V27" s="42" t="e">
        <f t="shared" si="9"/>
        <v>#DIV/0!</v>
      </c>
      <c r="W27">
        <f t="shared" si="10"/>
        <v>0</v>
      </c>
      <c r="X27" t="e">
        <f t="shared" si="11"/>
        <v>#DIV/0!</v>
      </c>
      <c r="Y27" t="e">
        <f t="shared" si="12"/>
        <v>#DIV/0!</v>
      </c>
    </row>
    <row r="28" spans="1:25" ht="22.5" customHeight="1" x14ac:dyDescent="0.25">
      <c r="A28" s="398">
        <v>6</v>
      </c>
      <c r="B28" s="398" t="s">
        <v>17</v>
      </c>
      <c r="C28" s="112" t="s">
        <v>153</v>
      </c>
      <c r="D28" s="112">
        <f t="shared" si="0"/>
        <v>0</v>
      </c>
      <c r="E28" s="91"/>
      <c r="F28" s="91" t="e">
        <f t="shared" si="1"/>
        <v>#DIV/0!</v>
      </c>
      <c r="G28" s="91"/>
      <c r="H28" s="91" t="e">
        <f t="shared" si="2"/>
        <v>#DIV/0!</v>
      </c>
      <c r="I28" s="91"/>
      <c r="J28" s="91" t="e">
        <f t="shared" si="3"/>
        <v>#DIV/0!</v>
      </c>
      <c r="K28" s="91"/>
      <c r="L28" s="91" t="e">
        <f t="shared" si="4"/>
        <v>#DIV/0!</v>
      </c>
      <c r="M28" s="91"/>
      <c r="N28" s="91" t="e">
        <f t="shared" si="5"/>
        <v>#DIV/0!</v>
      </c>
      <c r="O28" s="112"/>
      <c r="P28" s="112" t="e">
        <f t="shared" si="6"/>
        <v>#DIV/0!</v>
      </c>
      <c r="Q28" s="112"/>
      <c r="R28" s="112" t="e">
        <f t="shared" si="7"/>
        <v>#DIV/0!</v>
      </c>
      <c r="S28" s="112"/>
      <c r="T28" s="112" t="e">
        <f t="shared" si="8"/>
        <v>#DIV/0!</v>
      </c>
      <c r="U28" s="112"/>
      <c r="V28" s="112" t="e">
        <f t="shared" si="9"/>
        <v>#DIV/0!</v>
      </c>
      <c r="W28">
        <f t="shared" si="10"/>
        <v>0</v>
      </c>
      <c r="X28" t="e">
        <f t="shared" si="11"/>
        <v>#DIV/0!</v>
      </c>
      <c r="Y28" t="e">
        <f t="shared" si="12"/>
        <v>#DIV/0!</v>
      </c>
    </row>
    <row r="29" spans="1:25" ht="22.5" customHeight="1" x14ac:dyDescent="0.25">
      <c r="A29" s="356"/>
      <c r="B29" s="356"/>
      <c r="C29" s="112" t="s">
        <v>154</v>
      </c>
      <c r="D29" s="112">
        <f t="shared" si="0"/>
        <v>0</v>
      </c>
      <c r="E29" s="91"/>
      <c r="F29" s="91" t="e">
        <f t="shared" si="1"/>
        <v>#DIV/0!</v>
      </c>
      <c r="G29" s="91"/>
      <c r="H29" s="91" t="e">
        <f t="shared" si="2"/>
        <v>#DIV/0!</v>
      </c>
      <c r="I29" s="91"/>
      <c r="J29" s="91" t="e">
        <f t="shared" si="3"/>
        <v>#DIV/0!</v>
      </c>
      <c r="K29" s="91"/>
      <c r="L29" s="91" t="e">
        <f t="shared" si="4"/>
        <v>#DIV/0!</v>
      </c>
      <c r="M29" s="91"/>
      <c r="N29" s="91" t="e">
        <f t="shared" si="5"/>
        <v>#DIV/0!</v>
      </c>
      <c r="O29" s="112"/>
      <c r="P29" s="112" t="e">
        <f t="shared" si="6"/>
        <v>#DIV/0!</v>
      </c>
      <c r="Q29" s="112"/>
      <c r="R29" s="112" t="e">
        <f t="shared" si="7"/>
        <v>#DIV/0!</v>
      </c>
      <c r="S29" s="112"/>
      <c r="T29" s="112" t="e">
        <f t="shared" si="8"/>
        <v>#DIV/0!</v>
      </c>
      <c r="U29" s="112"/>
      <c r="V29" s="112" t="e">
        <f t="shared" si="9"/>
        <v>#DIV/0!</v>
      </c>
      <c r="W29">
        <f t="shared" si="10"/>
        <v>0</v>
      </c>
      <c r="X29" t="e">
        <f t="shared" si="11"/>
        <v>#DIV/0!</v>
      </c>
      <c r="Y29" t="e">
        <f t="shared" si="12"/>
        <v>#DIV/0!</v>
      </c>
    </row>
    <row r="30" spans="1:25" ht="22.5" customHeight="1" x14ac:dyDescent="0.25">
      <c r="A30" s="356"/>
      <c r="B30" s="356"/>
      <c r="C30" s="112" t="s">
        <v>155</v>
      </c>
      <c r="D30" s="112">
        <f t="shared" si="0"/>
        <v>0</v>
      </c>
      <c r="E30" s="91"/>
      <c r="F30" s="91" t="e">
        <f t="shared" si="1"/>
        <v>#DIV/0!</v>
      </c>
      <c r="G30" s="91"/>
      <c r="H30" s="91" t="e">
        <f t="shared" si="2"/>
        <v>#DIV/0!</v>
      </c>
      <c r="I30" s="91"/>
      <c r="J30" s="91" t="e">
        <f t="shared" si="3"/>
        <v>#DIV/0!</v>
      </c>
      <c r="K30" s="91"/>
      <c r="L30" s="91" t="e">
        <f t="shared" si="4"/>
        <v>#DIV/0!</v>
      </c>
      <c r="M30" s="91"/>
      <c r="N30" s="91" t="e">
        <f t="shared" si="5"/>
        <v>#DIV/0!</v>
      </c>
      <c r="O30" s="112"/>
      <c r="P30" s="112" t="e">
        <f t="shared" si="6"/>
        <v>#DIV/0!</v>
      </c>
      <c r="Q30" s="112"/>
      <c r="R30" s="112" t="e">
        <f t="shared" si="7"/>
        <v>#DIV/0!</v>
      </c>
      <c r="S30" s="112"/>
      <c r="T30" s="112" t="e">
        <f t="shared" si="8"/>
        <v>#DIV/0!</v>
      </c>
      <c r="U30" s="112"/>
      <c r="V30" s="112" t="e">
        <f t="shared" si="9"/>
        <v>#DIV/0!</v>
      </c>
      <c r="W30">
        <f t="shared" si="10"/>
        <v>0</v>
      </c>
      <c r="X30" t="e">
        <f t="shared" si="11"/>
        <v>#DIV/0!</v>
      </c>
      <c r="Y30" t="e">
        <f t="shared" si="12"/>
        <v>#DIV/0!</v>
      </c>
    </row>
    <row r="31" spans="1:25" ht="22.5" customHeight="1" x14ac:dyDescent="0.25">
      <c r="A31" s="357"/>
      <c r="B31" s="357"/>
      <c r="C31" s="48" t="s">
        <v>3</v>
      </c>
      <c r="D31" s="48">
        <f>D28+D29+D30</f>
        <v>0</v>
      </c>
      <c r="E31" s="48">
        <f>E28+E29+E30</f>
        <v>0</v>
      </c>
      <c r="F31" s="42" t="e">
        <f t="shared" si="1"/>
        <v>#DIV/0!</v>
      </c>
      <c r="G31" s="48">
        <f>G28+G29+G30</f>
        <v>0</v>
      </c>
      <c r="H31" s="42" t="e">
        <f t="shared" si="2"/>
        <v>#DIV/0!</v>
      </c>
      <c r="I31" s="48">
        <f>I28+I29+I30</f>
        <v>0</v>
      </c>
      <c r="J31" s="42" t="e">
        <f t="shared" si="3"/>
        <v>#DIV/0!</v>
      </c>
      <c r="K31" s="48">
        <f>K28+K29+K30</f>
        <v>0</v>
      </c>
      <c r="L31" s="42" t="e">
        <f t="shared" si="4"/>
        <v>#DIV/0!</v>
      </c>
      <c r="M31" s="48">
        <f>M28+M29+M30</f>
        <v>0</v>
      </c>
      <c r="N31" s="42" t="e">
        <f t="shared" si="5"/>
        <v>#DIV/0!</v>
      </c>
      <c r="O31" s="48">
        <f>O28+O29+O30</f>
        <v>0</v>
      </c>
      <c r="P31" s="42" t="e">
        <f t="shared" si="6"/>
        <v>#DIV/0!</v>
      </c>
      <c r="Q31" s="48">
        <f>Q28+Q29+Q30</f>
        <v>0</v>
      </c>
      <c r="R31" s="42" t="e">
        <f t="shared" si="7"/>
        <v>#DIV/0!</v>
      </c>
      <c r="S31" s="48">
        <f>S28+S29+S30</f>
        <v>0</v>
      </c>
      <c r="T31" s="42" t="e">
        <f t="shared" si="8"/>
        <v>#DIV/0!</v>
      </c>
      <c r="U31" s="48">
        <f>U28+U29+U30</f>
        <v>0</v>
      </c>
      <c r="V31" s="42" t="e">
        <f t="shared" si="9"/>
        <v>#DIV/0!</v>
      </c>
      <c r="W31">
        <f t="shared" si="10"/>
        <v>0</v>
      </c>
      <c r="X31" t="e">
        <f t="shared" si="11"/>
        <v>#DIV/0!</v>
      </c>
      <c r="Y31" t="e">
        <f t="shared" si="12"/>
        <v>#DIV/0!</v>
      </c>
    </row>
    <row r="32" spans="1:25" ht="21.75" customHeight="1" x14ac:dyDescent="0.25">
      <c r="A32" s="398">
        <v>7</v>
      </c>
      <c r="B32" s="398" t="s">
        <v>18</v>
      </c>
      <c r="C32" s="112" t="s">
        <v>153</v>
      </c>
      <c r="D32" s="112">
        <f t="shared" si="0"/>
        <v>0</v>
      </c>
      <c r="E32" s="91"/>
      <c r="F32" s="91" t="e">
        <f t="shared" si="1"/>
        <v>#DIV/0!</v>
      </c>
      <c r="G32" s="91"/>
      <c r="H32" s="91" t="e">
        <f t="shared" si="2"/>
        <v>#DIV/0!</v>
      </c>
      <c r="I32" s="91"/>
      <c r="J32" s="91" t="e">
        <f t="shared" si="3"/>
        <v>#DIV/0!</v>
      </c>
      <c r="K32" s="91"/>
      <c r="L32" s="91" t="e">
        <f t="shared" si="4"/>
        <v>#DIV/0!</v>
      </c>
      <c r="M32" s="91"/>
      <c r="N32" s="91" t="e">
        <f t="shared" si="5"/>
        <v>#DIV/0!</v>
      </c>
      <c r="O32" s="112"/>
      <c r="P32" s="112" t="e">
        <f t="shared" si="6"/>
        <v>#DIV/0!</v>
      </c>
      <c r="Q32" s="112"/>
      <c r="R32" s="112" t="e">
        <f t="shared" si="7"/>
        <v>#DIV/0!</v>
      </c>
      <c r="S32" s="112"/>
      <c r="T32" s="112" t="e">
        <f t="shared" si="8"/>
        <v>#DIV/0!</v>
      </c>
      <c r="U32" s="112"/>
      <c r="V32" s="112" t="e">
        <f t="shared" si="9"/>
        <v>#DIV/0!</v>
      </c>
      <c r="W32">
        <f t="shared" si="10"/>
        <v>0</v>
      </c>
      <c r="X32" t="e">
        <f t="shared" si="11"/>
        <v>#DIV/0!</v>
      </c>
      <c r="Y32" t="e">
        <f t="shared" si="12"/>
        <v>#DIV/0!</v>
      </c>
    </row>
    <row r="33" spans="1:25" ht="21.75" customHeight="1" x14ac:dyDescent="0.25">
      <c r="A33" s="356"/>
      <c r="B33" s="356"/>
      <c r="C33" s="112" t="s">
        <v>154</v>
      </c>
      <c r="D33" s="112">
        <f t="shared" si="0"/>
        <v>0</v>
      </c>
      <c r="E33" s="91"/>
      <c r="F33" s="91" t="e">
        <f t="shared" si="1"/>
        <v>#DIV/0!</v>
      </c>
      <c r="G33" s="91"/>
      <c r="H33" s="91" t="e">
        <f t="shared" si="2"/>
        <v>#DIV/0!</v>
      </c>
      <c r="I33" s="91"/>
      <c r="J33" s="91" t="e">
        <f t="shared" si="3"/>
        <v>#DIV/0!</v>
      </c>
      <c r="K33" s="91"/>
      <c r="L33" s="91" t="e">
        <f t="shared" si="4"/>
        <v>#DIV/0!</v>
      </c>
      <c r="M33" s="91"/>
      <c r="N33" s="91" t="e">
        <f t="shared" si="5"/>
        <v>#DIV/0!</v>
      </c>
      <c r="O33" s="112"/>
      <c r="P33" s="112" t="e">
        <f t="shared" si="6"/>
        <v>#DIV/0!</v>
      </c>
      <c r="Q33" s="112"/>
      <c r="R33" s="112" t="e">
        <f t="shared" si="7"/>
        <v>#DIV/0!</v>
      </c>
      <c r="S33" s="112"/>
      <c r="T33" s="112" t="e">
        <f t="shared" si="8"/>
        <v>#DIV/0!</v>
      </c>
      <c r="U33" s="112"/>
      <c r="V33" s="112" t="e">
        <f t="shared" si="9"/>
        <v>#DIV/0!</v>
      </c>
      <c r="W33">
        <f t="shared" si="10"/>
        <v>0</v>
      </c>
      <c r="X33" t="e">
        <f t="shared" si="11"/>
        <v>#DIV/0!</v>
      </c>
      <c r="Y33" t="e">
        <f t="shared" si="12"/>
        <v>#DIV/0!</v>
      </c>
    </row>
    <row r="34" spans="1:25" ht="21.75" customHeight="1" x14ac:dyDescent="0.25">
      <c r="A34" s="356"/>
      <c r="B34" s="356"/>
      <c r="C34" s="112" t="s">
        <v>155</v>
      </c>
      <c r="D34" s="112">
        <f t="shared" si="0"/>
        <v>0</v>
      </c>
      <c r="E34" s="91"/>
      <c r="F34" s="91" t="e">
        <f t="shared" si="1"/>
        <v>#DIV/0!</v>
      </c>
      <c r="G34" s="91"/>
      <c r="H34" s="91" t="e">
        <f t="shared" si="2"/>
        <v>#DIV/0!</v>
      </c>
      <c r="I34" s="91"/>
      <c r="J34" s="91" t="e">
        <f t="shared" si="3"/>
        <v>#DIV/0!</v>
      </c>
      <c r="K34" s="91"/>
      <c r="L34" s="91" t="e">
        <f t="shared" si="4"/>
        <v>#DIV/0!</v>
      </c>
      <c r="M34" s="91"/>
      <c r="N34" s="91" t="e">
        <f t="shared" si="5"/>
        <v>#DIV/0!</v>
      </c>
      <c r="O34" s="112"/>
      <c r="P34" s="112" t="e">
        <f t="shared" si="6"/>
        <v>#DIV/0!</v>
      </c>
      <c r="Q34" s="112"/>
      <c r="R34" s="112" t="e">
        <f t="shared" si="7"/>
        <v>#DIV/0!</v>
      </c>
      <c r="S34" s="112"/>
      <c r="T34" s="112" t="e">
        <f t="shared" si="8"/>
        <v>#DIV/0!</v>
      </c>
      <c r="U34" s="112"/>
      <c r="V34" s="112" t="e">
        <f t="shared" si="9"/>
        <v>#DIV/0!</v>
      </c>
      <c r="W34">
        <f t="shared" si="10"/>
        <v>0</v>
      </c>
      <c r="X34" t="e">
        <f t="shared" si="11"/>
        <v>#DIV/0!</v>
      </c>
      <c r="Y34" t="e">
        <f t="shared" si="12"/>
        <v>#DIV/0!</v>
      </c>
    </row>
    <row r="35" spans="1:25" ht="21.75" customHeight="1" x14ac:dyDescent="0.25">
      <c r="A35" s="357"/>
      <c r="B35" s="357"/>
      <c r="C35" s="48" t="s">
        <v>3</v>
      </c>
      <c r="D35" s="48">
        <f>D32+D33+D34</f>
        <v>0</v>
      </c>
      <c r="E35" s="48">
        <f>E32+E33+E34</f>
        <v>0</v>
      </c>
      <c r="F35" s="42" t="e">
        <f t="shared" si="1"/>
        <v>#DIV/0!</v>
      </c>
      <c r="G35" s="48">
        <f>G32+G33+G34</f>
        <v>0</v>
      </c>
      <c r="H35" s="42" t="e">
        <f t="shared" si="2"/>
        <v>#DIV/0!</v>
      </c>
      <c r="I35" s="48">
        <f>I32+I33+I34</f>
        <v>0</v>
      </c>
      <c r="J35" s="42" t="e">
        <f t="shared" si="3"/>
        <v>#DIV/0!</v>
      </c>
      <c r="K35" s="48">
        <f>K32+K33+K34</f>
        <v>0</v>
      </c>
      <c r="L35" s="42" t="e">
        <f t="shared" si="4"/>
        <v>#DIV/0!</v>
      </c>
      <c r="M35" s="48">
        <f>M32+M33+M34</f>
        <v>0</v>
      </c>
      <c r="N35" s="42" t="e">
        <f t="shared" si="5"/>
        <v>#DIV/0!</v>
      </c>
      <c r="O35" s="48">
        <f>O32+O33+O34</f>
        <v>0</v>
      </c>
      <c r="P35" s="42" t="e">
        <f t="shared" si="6"/>
        <v>#DIV/0!</v>
      </c>
      <c r="Q35" s="48">
        <f>Q32+Q33+Q34</f>
        <v>0</v>
      </c>
      <c r="R35" s="42" t="e">
        <f t="shared" si="7"/>
        <v>#DIV/0!</v>
      </c>
      <c r="S35" s="48">
        <f>S32+S33+S34</f>
        <v>0</v>
      </c>
      <c r="T35" s="42" t="e">
        <f t="shared" si="8"/>
        <v>#DIV/0!</v>
      </c>
      <c r="U35" s="48">
        <f>U32+U33+U34</f>
        <v>0</v>
      </c>
      <c r="V35" s="42" t="e">
        <f t="shared" si="9"/>
        <v>#DIV/0!</v>
      </c>
      <c r="W35">
        <f t="shared" si="10"/>
        <v>0</v>
      </c>
      <c r="X35" t="e">
        <f t="shared" si="11"/>
        <v>#DIV/0!</v>
      </c>
      <c r="Y35" t="e">
        <f t="shared" si="12"/>
        <v>#DIV/0!</v>
      </c>
    </row>
    <row r="36" spans="1:25" ht="21.75" customHeight="1" x14ac:dyDescent="0.25">
      <c r="A36" s="398">
        <v>8</v>
      </c>
      <c r="B36" s="398" t="s">
        <v>19</v>
      </c>
      <c r="C36" s="112" t="s">
        <v>153</v>
      </c>
      <c r="D36" s="112">
        <f t="shared" si="0"/>
        <v>0</v>
      </c>
      <c r="E36" s="91"/>
      <c r="F36" s="91" t="e">
        <f t="shared" si="1"/>
        <v>#DIV/0!</v>
      </c>
      <c r="G36" s="91"/>
      <c r="H36" s="91" t="e">
        <f t="shared" si="2"/>
        <v>#DIV/0!</v>
      </c>
      <c r="I36" s="91"/>
      <c r="J36" s="91" t="e">
        <f t="shared" si="3"/>
        <v>#DIV/0!</v>
      </c>
      <c r="K36" s="91"/>
      <c r="L36" s="91" t="e">
        <f t="shared" si="4"/>
        <v>#DIV/0!</v>
      </c>
      <c r="M36" s="91"/>
      <c r="N36" s="91" t="e">
        <f t="shared" si="5"/>
        <v>#DIV/0!</v>
      </c>
      <c r="O36" s="112"/>
      <c r="P36" s="112" t="e">
        <f t="shared" si="6"/>
        <v>#DIV/0!</v>
      </c>
      <c r="Q36" s="112"/>
      <c r="R36" s="112" t="e">
        <f t="shared" si="7"/>
        <v>#DIV/0!</v>
      </c>
      <c r="S36" s="112"/>
      <c r="T36" s="112" t="e">
        <f t="shared" si="8"/>
        <v>#DIV/0!</v>
      </c>
      <c r="U36" s="112"/>
      <c r="V36" s="112" t="e">
        <f t="shared" si="9"/>
        <v>#DIV/0!</v>
      </c>
      <c r="W36">
        <f t="shared" si="10"/>
        <v>0</v>
      </c>
      <c r="X36" t="e">
        <f t="shared" si="11"/>
        <v>#DIV/0!</v>
      </c>
      <c r="Y36" t="e">
        <f t="shared" si="12"/>
        <v>#DIV/0!</v>
      </c>
    </row>
    <row r="37" spans="1:25" ht="21.75" customHeight="1" x14ac:dyDescent="0.25">
      <c r="A37" s="356"/>
      <c r="B37" s="356"/>
      <c r="C37" s="112" t="s">
        <v>154</v>
      </c>
      <c r="D37" s="112">
        <f t="shared" si="0"/>
        <v>0</v>
      </c>
      <c r="E37" s="91"/>
      <c r="F37" s="91" t="e">
        <f t="shared" si="1"/>
        <v>#DIV/0!</v>
      </c>
      <c r="G37" s="91"/>
      <c r="H37" s="91" t="e">
        <f t="shared" si="2"/>
        <v>#DIV/0!</v>
      </c>
      <c r="I37" s="91"/>
      <c r="J37" s="91" t="e">
        <f t="shared" si="3"/>
        <v>#DIV/0!</v>
      </c>
      <c r="K37" s="91"/>
      <c r="L37" s="91" t="e">
        <f t="shared" si="4"/>
        <v>#DIV/0!</v>
      </c>
      <c r="M37" s="91"/>
      <c r="N37" s="91" t="e">
        <f t="shared" si="5"/>
        <v>#DIV/0!</v>
      </c>
      <c r="O37" s="112"/>
      <c r="P37" s="112" t="e">
        <f t="shared" si="6"/>
        <v>#DIV/0!</v>
      </c>
      <c r="Q37" s="112"/>
      <c r="R37" s="112" t="e">
        <f t="shared" si="7"/>
        <v>#DIV/0!</v>
      </c>
      <c r="S37" s="112"/>
      <c r="T37" s="112" t="e">
        <f t="shared" si="8"/>
        <v>#DIV/0!</v>
      </c>
      <c r="U37" s="112"/>
      <c r="V37" s="112" t="e">
        <f t="shared" si="9"/>
        <v>#DIV/0!</v>
      </c>
      <c r="W37">
        <f t="shared" si="10"/>
        <v>0</v>
      </c>
      <c r="X37" t="e">
        <f t="shared" si="11"/>
        <v>#DIV/0!</v>
      </c>
      <c r="Y37" t="e">
        <f t="shared" si="12"/>
        <v>#DIV/0!</v>
      </c>
    </row>
    <row r="38" spans="1:25" ht="24" customHeight="1" x14ac:dyDescent="0.25">
      <c r="A38" s="356"/>
      <c r="B38" s="356"/>
      <c r="C38" s="112" t="s">
        <v>155</v>
      </c>
      <c r="D38" s="112">
        <f t="shared" si="0"/>
        <v>0</v>
      </c>
      <c r="E38" s="91"/>
      <c r="F38" s="91" t="e">
        <f t="shared" si="1"/>
        <v>#DIV/0!</v>
      </c>
      <c r="G38" s="91"/>
      <c r="H38" s="91" t="e">
        <f t="shared" si="2"/>
        <v>#DIV/0!</v>
      </c>
      <c r="I38" s="91"/>
      <c r="J38" s="91" t="e">
        <f t="shared" si="3"/>
        <v>#DIV/0!</v>
      </c>
      <c r="K38" s="91"/>
      <c r="L38" s="91" t="e">
        <f t="shared" si="4"/>
        <v>#DIV/0!</v>
      </c>
      <c r="M38" s="91"/>
      <c r="N38" s="91" t="e">
        <f t="shared" si="5"/>
        <v>#DIV/0!</v>
      </c>
      <c r="O38" s="112"/>
      <c r="P38" s="112" t="e">
        <f t="shared" si="6"/>
        <v>#DIV/0!</v>
      </c>
      <c r="Q38" s="112"/>
      <c r="R38" s="112" t="e">
        <f t="shared" si="7"/>
        <v>#DIV/0!</v>
      </c>
      <c r="S38" s="112"/>
      <c r="T38" s="112" t="e">
        <f t="shared" si="8"/>
        <v>#DIV/0!</v>
      </c>
      <c r="U38" s="112"/>
      <c r="V38" s="112" t="e">
        <f t="shared" si="9"/>
        <v>#DIV/0!</v>
      </c>
      <c r="W38">
        <f t="shared" si="10"/>
        <v>0</v>
      </c>
      <c r="X38" t="e">
        <f t="shared" si="11"/>
        <v>#DIV/0!</v>
      </c>
      <c r="Y38" t="e">
        <f t="shared" si="12"/>
        <v>#DIV/0!</v>
      </c>
    </row>
    <row r="39" spans="1:25" ht="24" customHeight="1" x14ac:dyDescent="0.25">
      <c r="A39" s="357"/>
      <c r="B39" s="357"/>
      <c r="C39" s="48" t="s">
        <v>3</v>
      </c>
      <c r="D39" s="48">
        <f>D36+D37+D38</f>
        <v>0</v>
      </c>
      <c r="E39" s="48">
        <f>E36+E37+E38</f>
        <v>0</v>
      </c>
      <c r="F39" s="42" t="e">
        <f t="shared" si="1"/>
        <v>#DIV/0!</v>
      </c>
      <c r="G39" s="48">
        <f>G36+G37+G38</f>
        <v>0</v>
      </c>
      <c r="H39" s="42" t="e">
        <f t="shared" si="2"/>
        <v>#DIV/0!</v>
      </c>
      <c r="I39" s="48">
        <f>I36+I37+I38</f>
        <v>0</v>
      </c>
      <c r="J39" s="42" t="e">
        <f t="shared" si="3"/>
        <v>#DIV/0!</v>
      </c>
      <c r="K39" s="48">
        <f>K36+K37+K38</f>
        <v>0</v>
      </c>
      <c r="L39" s="42" t="e">
        <f t="shared" si="4"/>
        <v>#DIV/0!</v>
      </c>
      <c r="M39" s="48">
        <f>M36+M37+M38</f>
        <v>0</v>
      </c>
      <c r="N39" s="42" t="e">
        <f t="shared" si="5"/>
        <v>#DIV/0!</v>
      </c>
      <c r="O39" s="48">
        <f>O36+O37+O38</f>
        <v>0</v>
      </c>
      <c r="P39" s="42" t="e">
        <f t="shared" si="6"/>
        <v>#DIV/0!</v>
      </c>
      <c r="Q39" s="48">
        <f>Q36+Q37+Q38</f>
        <v>0</v>
      </c>
      <c r="R39" s="42" t="e">
        <f t="shared" si="7"/>
        <v>#DIV/0!</v>
      </c>
      <c r="S39" s="48">
        <f>S36+S37+S38</f>
        <v>0</v>
      </c>
      <c r="T39" s="42" t="e">
        <f t="shared" si="8"/>
        <v>#DIV/0!</v>
      </c>
      <c r="U39" s="48">
        <f>U36+U37+U38</f>
        <v>0</v>
      </c>
      <c r="V39" s="42" t="e">
        <f t="shared" si="9"/>
        <v>#DIV/0!</v>
      </c>
      <c r="W39">
        <f t="shared" si="10"/>
        <v>0</v>
      </c>
      <c r="X39" t="e">
        <f t="shared" si="11"/>
        <v>#DIV/0!</v>
      </c>
      <c r="Y39" t="e">
        <f t="shared" si="12"/>
        <v>#DIV/0!</v>
      </c>
    </row>
    <row r="40" spans="1:25" ht="24" customHeight="1" x14ac:dyDescent="0.25">
      <c r="A40" s="398">
        <v>9</v>
      </c>
      <c r="B40" s="398" t="s">
        <v>20</v>
      </c>
      <c r="C40" s="112" t="s">
        <v>153</v>
      </c>
      <c r="D40" s="112">
        <f t="shared" si="0"/>
        <v>0</v>
      </c>
      <c r="E40" s="91"/>
      <c r="F40" s="91" t="e">
        <f t="shared" si="1"/>
        <v>#DIV/0!</v>
      </c>
      <c r="G40" s="91"/>
      <c r="H40" s="91" t="e">
        <f t="shared" si="2"/>
        <v>#DIV/0!</v>
      </c>
      <c r="I40" s="91"/>
      <c r="J40" s="91" t="e">
        <f t="shared" si="3"/>
        <v>#DIV/0!</v>
      </c>
      <c r="K40" s="91"/>
      <c r="L40" s="91" t="e">
        <f t="shared" si="4"/>
        <v>#DIV/0!</v>
      </c>
      <c r="M40" s="91"/>
      <c r="N40" s="91" t="e">
        <f t="shared" si="5"/>
        <v>#DIV/0!</v>
      </c>
      <c r="O40" s="112"/>
      <c r="P40" s="112" t="e">
        <f t="shared" si="6"/>
        <v>#DIV/0!</v>
      </c>
      <c r="Q40" s="112"/>
      <c r="R40" s="112" t="e">
        <f t="shared" si="7"/>
        <v>#DIV/0!</v>
      </c>
      <c r="S40" s="112"/>
      <c r="T40" s="112" t="e">
        <f t="shared" si="8"/>
        <v>#DIV/0!</v>
      </c>
      <c r="U40" s="112"/>
      <c r="V40" s="112" t="e">
        <f t="shared" si="9"/>
        <v>#DIV/0!</v>
      </c>
      <c r="W40">
        <f t="shared" si="10"/>
        <v>0</v>
      </c>
      <c r="X40" t="e">
        <f t="shared" si="11"/>
        <v>#DIV/0!</v>
      </c>
      <c r="Y40" t="e">
        <f t="shared" si="12"/>
        <v>#DIV/0!</v>
      </c>
    </row>
    <row r="41" spans="1:25" ht="24" customHeight="1" x14ac:dyDescent="0.25">
      <c r="A41" s="356"/>
      <c r="B41" s="356"/>
      <c r="C41" s="112" t="s">
        <v>154</v>
      </c>
      <c r="D41" s="112">
        <f t="shared" si="0"/>
        <v>0</v>
      </c>
      <c r="E41" s="91"/>
      <c r="F41" s="91" t="e">
        <f t="shared" si="1"/>
        <v>#DIV/0!</v>
      </c>
      <c r="G41" s="91"/>
      <c r="H41" s="91" t="e">
        <f t="shared" si="2"/>
        <v>#DIV/0!</v>
      </c>
      <c r="I41" s="91"/>
      <c r="J41" s="91" t="e">
        <f t="shared" si="3"/>
        <v>#DIV/0!</v>
      </c>
      <c r="K41" s="91"/>
      <c r="L41" s="91" t="e">
        <f t="shared" si="4"/>
        <v>#DIV/0!</v>
      </c>
      <c r="M41" s="91"/>
      <c r="N41" s="91" t="e">
        <f t="shared" si="5"/>
        <v>#DIV/0!</v>
      </c>
      <c r="O41" s="112"/>
      <c r="P41" s="112" t="e">
        <f t="shared" si="6"/>
        <v>#DIV/0!</v>
      </c>
      <c r="Q41" s="112"/>
      <c r="R41" s="112" t="e">
        <f t="shared" si="7"/>
        <v>#DIV/0!</v>
      </c>
      <c r="S41" s="112"/>
      <c r="T41" s="112" t="e">
        <f t="shared" si="8"/>
        <v>#DIV/0!</v>
      </c>
      <c r="U41" s="112"/>
      <c r="V41" s="112" t="e">
        <f t="shared" si="9"/>
        <v>#DIV/0!</v>
      </c>
      <c r="W41">
        <f t="shared" si="10"/>
        <v>0</v>
      </c>
      <c r="X41" t="e">
        <f t="shared" si="11"/>
        <v>#DIV/0!</v>
      </c>
      <c r="Y41" t="e">
        <f t="shared" si="12"/>
        <v>#DIV/0!</v>
      </c>
    </row>
    <row r="42" spans="1:25" ht="24" customHeight="1" x14ac:dyDescent="0.25">
      <c r="A42" s="356"/>
      <c r="B42" s="356"/>
      <c r="C42" s="112" t="s">
        <v>155</v>
      </c>
      <c r="D42" s="112">
        <f t="shared" si="0"/>
        <v>0</v>
      </c>
      <c r="E42" s="91"/>
      <c r="F42" s="91" t="e">
        <f t="shared" si="1"/>
        <v>#DIV/0!</v>
      </c>
      <c r="G42" s="91"/>
      <c r="H42" s="91" t="e">
        <f t="shared" si="2"/>
        <v>#DIV/0!</v>
      </c>
      <c r="I42" s="91"/>
      <c r="J42" s="91" t="e">
        <f t="shared" si="3"/>
        <v>#DIV/0!</v>
      </c>
      <c r="K42" s="91"/>
      <c r="L42" s="91" t="e">
        <f t="shared" si="4"/>
        <v>#DIV/0!</v>
      </c>
      <c r="M42" s="91"/>
      <c r="N42" s="91" t="e">
        <f t="shared" si="5"/>
        <v>#DIV/0!</v>
      </c>
      <c r="O42" s="112"/>
      <c r="P42" s="112" t="e">
        <f t="shared" si="6"/>
        <v>#DIV/0!</v>
      </c>
      <c r="Q42" s="112"/>
      <c r="R42" s="112" t="e">
        <f t="shared" si="7"/>
        <v>#DIV/0!</v>
      </c>
      <c r="S42" s="112"/>
      <c r="T42" s="112" t="e">
        <f t="shared" si="8"/>
        <v>#DIV/0!</v>
      </c>
      <c r="U42" s="112"/>
      <c r="V42" s="112" t="e">
        <f t="shared" si="9"/>
        <v>#DIV/0!</v>
      </c>
      <c r="W42">
        <f t="shared" si="10"/>
        <v>0</v>
      </c>
      <c r="X42" t="e">
        <f t="shared" si="11"/>
        <v>#DIV/0!</v>
      </c>
      <c r="Y42" t="e">
        <f t="shared" si="12"/>
        <v>#DIV/0!</v>
      </c>
    </row>
    <row r="43" spans="1:25" ht="24" customHeight="1" x14ac:dyDescent="0.25">
      <c r="A43" s="357"/>
      <c r="B43" s="357"/>
      <c r="C43" s="48" t="s">
        <v>3</v>
      </c>
      <c r="D43" s="48">
        <f>D40+D41+D42</f>
        <v>0</v>
      </c>
      <c r="E43" s="48">
        <f>E40+E41+E42</f>
        <v>0</v>
      </c>
      <c r="F43" s="42" t="e">
        <f t="shared" si="1"/>
        <v>#DIV/0!</v>
      </c>
      <c r="G43" s="48">
        <f>G40+G41+G42</f>
        <v>0</v>
      </c>
      <c r="H43" s="42" t="e">
        <f t="shared" si="2"/>
        <v>#DIV/0!</v>
      </c>
      <c r="I43" s="48">
        <f>I40+I41+I42</f>
        <v>0</v>
      </c>
      <c r="J43" s="42" t="e">
        <f t="shared" si="3"/>
        <v>#DIV/0!</v>
      </c>
      <c r="K43" s="48">
        <f>K40+K41+K42</f>
        <v>0</v>
      </c>
      <c r="L43" s="42" t="e">
        <f t="shared" si="4"/>
        <v>#DIV/0!</v>
      </c>
      <c r="M43" s="48">
        <f>M40+M41+M42</f>
        <v>0</v>
      </c>
      <c r="N43" s="42" t="e">
        <f t="shared" si="5"/>
        <v>#DIV/0!</v>
      </c>
      <c r="O43" s="48">
        <f>O40+O41+O42</f>
        <v>0</v>
      </c>
      <c r="P43" s="42" t="e">
        <f t="shared" si="6"/>
        <v>#DIV/0!</v>
      </c>
      <c r="Q43" s="48">
        <f>Q40+Q41+Q42</f>
        <v>0</v>
      </c>
      <c r="R43" s="42" t="e">
        <f t="shared" si="7"/>
        <v>#DIV/0!</v>
      </c>
      <c r="S43" s="48">
        <f>S40+S41+S42</f>
        <v>0</v>
      </c>
      <c r="T43" s="42" t="e">
        <f t="shared" si="8"/>
        <v>#DIV/0!</v>
      </c>
      <c r="U43" s="48">
        <f>U40+U41+U42</f>
        <v>0</v>
      </c>
      <c r="V43" s="42" t="e">
        <f t="shared" si="9"/>
        <v>#DIV/0!</v>
      </c>
      <c r="W43">
        <f t="shared" si="10"/>
        <v>0</v>
      </c>
      <c r="X43" t="e">
        <f t="shared" si="11"/>
        <v>#DIV/0!</v>
      </c>
      <c r="Y43" t="e">
        <f t="shared" si="12"/>
        <v>#DIV/0!</v>
      </c>
    </row>
    <row r="44" spans="1:25" ht="24" customHeight="1" x14ac:dyDescent="0.25">
      <c r="A44" s="398">
        <v>10</v>
      </c>
      <c r="B44" s="398" t="s">
        <v>21</v>
      </c>
      <c r="C44" s="112" t="s">
        <v>153</v>
      </c>
      <c r="D44" s="112">
        <f t="shared" si="0"/>
        <v>0</v>
      </c>
      <c r="E44" s="91"/>
      <c r="F44" s="91" t="e">
        <f t="shared" si="1"/>
        <v>#DIV/0!</v>
      </c>
      <c r="G44" s="91"/>
      <c r="H44" s="91" t="e">
        <f t="shared" si="2"/>
        <v>#DIV/0!</v>
      </c>
      <c r="I44" s="91"/>
      <c r="J44" s="91" t="e">
        <f t="shared" si="3"/>
        <v>#DIV/0!</v>
      </c>
      <c r="K44" s="91"/>
      <c r="L44" s="91" t="e">
        <f t="shared" si="4"/>
        <v>#DIV/0!</v>
      </c>
      <c r="M44" s="91"/>
      <c r="N44" s="91" t="e">
        <f t="shared" si="5"/>
        <v>#DIV/0!</v>
      </c>
      <c r="O44" s="112"/>
      <c r="P44" s="112" t="e">
        <f t="shared" si="6"/>
        <v>#DIV/0!</v>
      </c>
      <c r="Q44" s="112"/>
      <c r="R44" s="112" t="e">
        <f t="shared" si="7"/>
        <v>#DIV/0!</v>
      </c>
      <c r="S44" s="112"/>
      <c r="T44" s="112" t="e">
        <f t="shared" si="8"/>
        <v>#DIV/0!</v>
      </c>
      <c r="U44" s="112"/>
      <c r="V44" s="112" t="e">
        <f t="shared" si="9"/>
        <v>#DIV/0!</v>
      </c>
      <c r="W44">
        <f t="shared" si="10"/>
        <v>0</v>
      </c>
      <c r="X44" t="e">
        <f t="shared" si="11"/>
        <v>#DIV/0!</v>
      </c>
      <c r="Y44" t="e">
        <f t="shared" si="12"/>
        <v>#DIV/0!</v>
      </c>
    </row>
    <row r="45" spans="1:25" ht="24" customHeight="1" x14ac:dyDescent="0.25">
      <c r="A45" s="356"/>
      <c r="B45" s="356"/>
      <c r="C45" s="112" t="s">
        <v>154</v>
      </c>
      <c r="D45" s="112">
        <f t="shared" si="0"/>
        <v>0</v>
      </c>
      <c r="E45" s="91"/>
      <c r="F45" s="91" t="e">
        <f t="shared" si="1"/>
        <v>#DIV/0!</v>
      </c>
      <c r="G45" s="91"/>
      <c r="H45" s="91" t="e">
        <f t="shared" si="2"/>
        <v>#DIV/0!</v>
      </c>
      <c r="I45" s="91"/>
      <c r="J45" s="91" t="e">
        <f t="shared" si="3"/>
        <v>#DIV/0!</v>
      </c>
      <c r="K45" s="91"/>
      <c r="L45" s="91" t="e">
        <f t="shared" si="4"/>
        <v>#DIV/0!</v>
      </c>
      <c r="M45" s="91"/>
      <c r="N45" s="91" t="e">
        <f t="shared" si="5"/>
        <v>#DIV/0!</v>
      </c>
      <c r="O45" s="112"/>
      <c r="P45" s="112" t="e">
        <f t="shared" si="6"/>
        <v>#DIV/0!</v>
      </c>
      <c r="Q45" s="112"/>
      <c r="R45" s="112" t="e">
        <f t="shared" si="7"/>
        <v>#DIV/0!</v>
      </c>
      <c r="S45" s="112"/>
      <c r="T45" s="112" t="e">
        <f t="shared" si="8"/>
        <v>#DIV/0!</v>
      </c>
      <c r="U45" s="112"/>
      <c r="V45" s="112" t="e">
        <f t="shared" si="9"/>
        <v>#DIV/0!</v>
      </c>
      <c r="W45">
        <f t="shared" si="10"/>
        <v>0</v>
      </c>
      <c r="X45" t="e">
        <f t="shared" si="11"/>
        <v>#DIV/0!</v>
      </c>
      <c r="Y45" t="e">
        <f t="shared" si="12"/>
        <v>#DIV/0!</v>
      </c>
    </row>
    <row r="46" spans="1:25" ht="24" customHeight="1" x14ac:dyDescent="0.25">
      <c r="A46" s="356"/>
      <c r="B46" s="356"/>
      <c r="C46" s="112" t="s">
        <v>155</v>
      </c>
      <c r="D46" s="112">
        <f t="shared" si="0"/>
        <v>0</v>
      </c>
      <c r="E46" s="91"/>
      <c r="F46" s="91" t="e">
        <f t="shared" si="1"/>
        <v>#DIV/0!</v>
      </c>
      <c r="G46" s="91"/>
      <c r="H46" s="91" t="e">
        <f t="shared" si="2"/>
        <v>#DIV/0!</v>
      </c>
      <c r="I46" s="91"/>
      <c r="J46" s="91" t="e">
        <f t="shared" si="3"/>
        <v>#DIV/0!</v>
      </c>
      <c r="K46" s="91"/>
      <c r="L46" s="91" t="e">
        <f t="shared" si="4"/>
        <v>#DIV/0!</v>
      </c>
      <c r="M46" s="91"/>
      <c r="N46" s="91" t="e">
        <f t="shared" si="5"/>
        <v>#DIV/0!</v>
      </c>
      <c r="O46" s="112"/>
      <c r="P46" s="112" t="e">
        <f t="shared" si="6"/>
        <v>#DIV/0!</v>
      </c>
      <c r="Q46" s="112"/>
      <c r="R46" s="112" t="e">
        <f t="shared" si="7"/>
        <v>#DIV/0!</v>
      </c>
      <c r="S46" s="112"/>
      <c r="T46" s="112" t="e">
        <f t="shared" si="8"/>
        <v>#DIV/0!</v>
      </c>
      <c r="U46" s="112"/>
      <c r="V46" s="112" t="e">
        <f t="shared" si="9"/>
        <v>#DIV/0!</v>
      </c>
      <c r="W46">
        <f t="shared" si="10"/>
        <v>0</v>
      </c>
      <c r="X46" t="e">
        <f t="shared" si="11"/>
        <v>#DIV/0!</v>
      </c>
      <c r="Y46" t="e">
        <f t="shared" si="12"/>
        <v>#DIV/0!</v>
      </c>
    </row>
    <row r="47" spans="1:25" ht="24" customHeight="1" x14ac:dyDescent="0.25">
      <c r="A47" s="357"/>
      <c r="B47" s="357"/>
      <c r="C47" s="48" t="s">
        <v>3</v>
      </c>
      <c r="D47" s="48">
        <f>D44+D45+D46</f>
        <v>0</v>
      </c>
      <c r="E47" s="48">
        <f>E44+E45+E46</f>
        <v>0</v>
      </c>
      <c r="F47" s="42" t="e">
        <f t="shared" si="1"/>
        <v>#DIV/0!</v>
      </c>
      <c r="G47" s="48">
        <f>G44+G45+G46</f>
        <v>0</v>
      </c>
      <c r="H47" s="42" t="e">
        <f t="shared" si="2"/>
        <v>#DIV/0!</v>
      </c>
      <c r="I47" s="48">
        <f>I44+I45+I46</f>
        <v>0</v>
      </c>
      <c r="J47" s="42" t="e">
        <f t="shared" si="3"/>
        <v>#DIV/0!</v>
      </c>
      <c r="K47" s="48">
        <f>K44+K45+K46</f>
        <v>0</v>
      </c>
      <c r="L47" s="42" t="e">
        <f t="shared" si="4"/>
        <v>#DIV/0!</v>
      </c>
      <c r="M47" s="48">
        <f>M44+M45+M46</f>
        <v>0</v>
      </c>
      <c r="N47" s="42" t="e">
        <f t="shared" si="5"/>
        <v>#DIV/0!</v>
      </c>
      <c r="O47" s="48">
        <f>O44+O45+O46</f>
        <v>0</v>
      </c>
      <c r="P47" s="42" t="e">
        <f t="shared" si="6"/>
        <v>#DIV/0!</v>
      </c>
      <c r="Q47" s="48">
        <f>Q44+Q45+Q46</f>
        <v>0</v>
      </c>
      <c r="R47" s="42" t="e">
        <f t="shared" si="7"/>
        <v>#DIV/0!</v>
      </c>
      <c r="S47" s="48">
        <f>S44+S45+S46</f>
        <v>0</v>
      </c>
      <c r="T47" s="42" t="e">
        <f t="shared" si="8"/>
        <v>#DIV/0!</v>
      </c>
      <c r="U47" s="48">
        <f>U44+U45+U46</f>
        <v>0</v>
      </c>
      <c r="V47" s="42" t="e">
        <f t="shared" si="9"/>
        <v>#DIV/0!</v>
      </c>
      <c r="W47">
        <f t="shared" si="10"/>
        <v>0</v>
      </c>
      <c r="X47" t="e">
        <f t="shared" si="11"/>
        <v>#DIV/0!</v>
      </c>
      <c r="Y47" t="e">
        <f t="shared" si="12"/>
        <v>#DIV/0!</v>
      </c>
    </row>
    <row r="48" spans="1:25" ht="21.75" customHeight="1" x14ac:dyDescent="0.25">
      <c r="A48" s="398">
        <v>11</v>
      </c>
      <c r="B48" s="398" t="s">
        <v>22</v>
      </c>
      <c r="C48" s="112" t="s">
        <v>153</v>
      </c>
      <c r="D48" s="112">
        <f t="shared" si="0"/>
        <v>0</v>
      </c>
      <c r="E48" s="91"/>
      <c r="F48" s="91" t="e">
        <f t="shared" si="1"/>
        <v>#DIV/0!</v>
      </c>
      <c r="G48" s="91"/>
      <c r="H48" s="91" t="e">
        <f t="shared" si="2"/>
        <v>#DIV/0!</v>
      </c>
      <c r="I48" s="91"/>
      <c r="J48" s="91" t="e">
        <f t="shared" si="3"/>
        <v>#DIV/0!</v>
      </c>
      <c r="K48" s="91"/>
      <c r="L48" s="91" t="e">
        <f t="shared" si="4"/>
        <v>#DIV/0!</v>
      </c>
      <c r="M48" s="91"/>
      <c r="N48" s="91" t="e">
        <f t="shared" si="5"/>
        <v>#DIV/0!</v>
      </c>
      <c r="O48" s="112"/>
      <c r="P48" s="112" t="e">
        <f t="shared" si="6"/>
        <v>#DIV/0!</v>
      </c>
      <c r="Q48" s="112"/>
      <c r="R48" s="112" t="e">
        <f t="shared" si="7"/>
        <v>#DIV/0!</v>
      </c>
      <c r="S48" s="112"/>
      <c r="T48" s="112" t="e">
        <f t="shared" si="8"/>
        <v>#DIV/0!</v>
      </c>
      <c r="U48" s="112"/>
      <c r="V48" s="112" t="e">
        <f t="shared" si="9"/>
        <v>#DIV/0!</v>
      </c>
      <c r="W48">
        <f t="shared" si="10"/>
        <v>0</v>
      </c>
      <c r="X48" t="e">
        <f t="shared" si="11"/>
        <v>#DIV/0!</v>
      </c>
      <c r="Y48" t="e">
        <f t="shared" si="12"/>
        <v>#DIV/0!</v>
      </c>
    </row>
    <row r="49" spans="1:25" ht="21.75" customHeight="1" x14ac:dyDescent="0.25">
      <c r="A49" s="356"/>
      <c r="B49" s="356"/>
      <c r="C49" s="112" t="s">
        <v>154</v>
      </c>
      <c r="D49" s="112">
        <f t="shared" si="0"/>
        <v>0</v>
      </c>
      <c r="E49" s="91"/>
      <c r="F49" s="91" t="e">
        <f t="shared" si="1"/>
        <v>#DIV/0!</v>
      </c>
      <c r="G49" s="91"/>
      <c r="H49" s="91" t="e">
        <f t="shared" si="2"/>
        <v>#DIV/0!</v>
      </c>
      <c r="I49" s="91"/>
      <c r="J49" s="91" t="e">
        <f t="shared" si="3"/>
        <v>#DIV/0!</v>
      </c>
      <c r="K49" s="91"/>
      <c r="L49" s="91" t="e">
        <f t="shared" si="4"/>
        <v>#DIV/0!</v>
      </c>
      <c r="M49" s="91"/>
      <c r="N49" s="91" t="e">
        <f t="shared" si="5"/>
        <v>#DIV/0!</v>
      </c>
      <c r="O49" s="112"/>
      <c r="P49" s="112" t="e">
        <f t="shared" si="6"/>
        <v>#DIV/0!</v>
      </c>
      <c r="Q49" s="112"/>
      <c r="R49" s="112" t="e">
        <f t="shared" si="7"/>
        <v>#DIV/0!</v>
      </c>
      <c r="S49" s="112"/>
      <c r="T49" s="112" t="e">
        <f t="shared" si="8"/>
        <v>#DIV/0!</v>
      </c>
      <c r="U49" s="112"/>
      <c r="V49" s="112" t="e">
        <f t="shared" si="9"/>
        <v>#DIV/0!</v>
      </c>
      <c r="W49">
        <f t="shared" si="10"/>
        <v>0</v>
      </c>
      <c r="X49" t="e">
        <f t="shared" si="11"/>
        <v>#DIV/0!</v>
      </c>
      <c r="Y49" t="e">
        <f t="shared" si="12"/>
        <v>#DIV/0!</v>
      </c>
    </row>
    <row r="50" spans="1:25" ht="21.75" customHeight="1" x14ac:dyDescent="0.25">
      <c r="A50" s="356"/>
      <c r="B50" s="356"/>
      <c r="C50" s="112" t="s">
        <v>155</v>
      </c>
      <c r="D50" s="112">
        <f t="shared" si="0"/>
        <v>0</v>
      </c>
      <c r="E50" s="91"/>
      <c r="F50" s="91" t="e">
        <f t="shared" si="1"/>
        <v>#DIV/0!</v>
      </c>
      <c r="G50" s="91"/>
      <c r="H50" s="91" t="e">
        <f t="shared" si="2"/>
        <v>#DIV/0!</v>
      </c>
      <c r="I50" s="91"/>
      <c r="J50" s="91" t="e">
        <f t="shared" si="3"/>
        <v>#DIV/0!</v>
      </c>
      <c r="K50" s="91"/>
      <c r="L50" s="91" t="e">
        <f t="shared" si="4"/>
        <v>#DIV/0!</v>
      </c>
      <c r="M50" s="91"/>
      <c r="N50" s="91" t="e">
        <f t="shared" si="5"/>
        <v>#DIV/0!</v>
      </c>
      <c r="O50" s="112"/>
      <c r="P50" s="112" t="e">
        <f t="shared" si="6"/>
        <v>#DIV/0!</v>
      </c>
      <c r="Q50" s="112"/>
      <c r="R50" s="112" t="e">
        <f t="shared" si="7"/>
        <v>#DIV/0!</v>
      </c>
      <c r="S50" s="112"/>
      <c r="T50" s="112" t="e">
        <f t="shared" si="8"/>
        <v>#DIV/0!</v>
      </c>
      <c r="U50" s="112"/>
      <c r="V50" s="112" t="e">
        <f t="shared" si="9"/>
        <v>#DIV/0!</v>
      </c>
      <c r="W50">
        <f t="shared" si="10"/>
        <v>0</v>
      </c>
      <c r="X50" t="e">
        <f t="shared" si="11"/>
        <v>#DIV/0!</v>
      </c>
      <c r="Y50" t="e">
        <f t="shared" si="12"/>
        <v>#DIV/0!</v>
      </c>
    </row>
    <row r="51" spans="1:25" ht="21.75" customHeight="1" x14ac:dyDescent="0.25">
      <c r="A51" s="357"/>
      <c r="B51" s="357"/>
      <c r="C51" s="48" t="s">
        <v>3</v>
      </c>
      <c r="D51" s="48">
        <f>D48+D49+D50</f>
        <v>0</v>
      </c>
      <c r="E51" s="48">
        <f>E48+E49+E50</f>
        <v>0</v>
      </c>
      <c r="F51" s="42" t="e">
        <f t="shared" si="1"/>
        <v>#DIV/0!</v>
      </c>
      <c r="G51" s="48">
        <f>G48+G49+G50</f>
        <v>0</v>
      </c>
      <c r="H51" s="42" t="e">
        <f t="shared" si="2"/>
        <v>#DIV/0!</v>
      </c>
      <c r="I51" s="48">
        <f>I48+I49+I50</f>
        <v>0</v>
      </c>
      <c r="J51" s="42" t="e">
        <f t="shared" si="3"/>
        <v>#DIV/0!</v>
      </c>
      <c r="K51" s="48">
        <f>K48+K49+K50</f>
        <v>0</v>
      </c>
      <c r="L51" s="42" t="e">
        <f t="shared" si="4"/>
        <v>#DIV/0!</v>
      </c>
      <c r="M51" s="48">
        <f>M48+M49+M50</f>
        <v>0</v>
      </c>
      <c r="N51" s="42" t="e">
        <f t="shared" si="5"/>
        <v>#DIV/0!</v>
      </c>
      <c r="O51" s="48">
        <f>O48+O49+O50</f>
        <v>0</v>
      </c>
      <c r="P51" s="42" t="e">
        <f t="shared" si="6"/>
        <v>#DIV/0!</v>
      </c>
      <c r="Q51" s="48">
        <f>Q48+Q49+Q50</f>
        <v>0</v>
      </c>
      <c r="R51" s="42" t="e">
        <f t="shared" si="7"/>
        <v>#DIV/0!</v>
      </c>
      <c r="S51" s="48">
        <f>S48+S49+S50</f>
        <v>0</v>
      </c>
      <c r="T51" s="42" t="e">
        <f t="shared" si="8"/>
        <v>#DIV/0!</v>
      </c>
      <c r="U51" s="48">
        <f>U48+U49+U50</f>
        <v>0</v>
      </c>
      <c r="V51" s="42" t="e">
        <f t="shared" si="9"/>
        <v>#DIV/0!</v>
      </c>
      <c r="W51">
        <f t="shared" si="10"/>
        <v>0</v>
      </c>
      <c r="X51" t="e">
        <f t="shared" si="11"/>
        <v>#DIV/0!</v>
      </c>
      <c r="Y51" t="e">
        <f t="shared" si="12"/>
        <v>#DIV/0!</v>
      </c>
    </row>
    <row r="52" spans="1:25" ht="21.75" customHeight="1" x14ac:dyDescent="0.25">
      <c r="A52" s="398">
        <v>12</v>
      </c>
      <c r="B52" s="398" t="s">
        <v>23</v>
      </c>
      <c r="C52" s="112" t="s">
        <v>153</v>
      </c>
      <c r="D52" s="112">
        <f t="shared" si="0"/>
        <v>0</v>
      </c>
      <c r="E52" s="91"/>
      <c r="F52" s="91" t="e">
        <f t="shared" si="1"/>
        <v>#DIV/0!</v>
      </c>
      <c r="G52" s="91"/>
      <c r="H52" s="91" t="e">
        <f t="shared" si="2"/>
        <v>#DIV/0!</v>
      </c>
      <c r="I52" s="91"/>
      <c r="J52" s="91" t="e">
        <f t="shared" si="3"/>
        <v>#DIV/0!</v>
      </c>
      <c r="K52" s="91"/>
      <c r="L52" s="91" t="e">
        <f t="shared" si="4"/>
        <v>#DIV/0!</v>
      </c>
      <c r="M52" s="91"/>
      <c r="N52" s="91" t="e">
        <f t="shared" si="5"/>
        <v>#DIV/0!</v>
      </c>
      <c r="O52" s="112"/>
      <c r="P52" s="112" t="e">
        <f t="shared" si="6"/>
        <v>#DIV/0!</v>
      </c>
      <c r="Q52" s="112"/>
      <c r="R52" s="112" t="e">
        <f t="shared" si="7"/>
        <v>#DIV/0!</v>
      </c>
      <c r="S52" s="112"/>
      <c r="T52" s="112" t="e">
        <f t="shared" si="8"/>
        <v>#DIV/0!</v>
      </c>
      <c r="U52" s="112"/>
      <c r="V52" s="112" t="e">
        <f t="shared" si="9"/>
        <v>#DIV/0!</v>
      </c>
      <c r="W52">
        <f t="shared" si="10"/>
        <v>0</v>
      </c>
      <c r="X52" t="e">
        <f t="shared" si="11"/>
        <v>#DIV/0!</v>
      </c>
      <c r="Y52" t="e">
        <f t="shared" si="12"/>
        <v>#DIV/0!</v>
      </c>
    </row>
    <row r="53" spans="1:25" ht="21.75" customHeight="1" x14ac:dyDescent="0.25">
      <c r="A53" s="356"/>
      <c r="B53" s="356"/>
      <c r="C53" s="112" t="s">
        <v>154</v>
      </c>
      <c r="D53" s="112">
        <f t="shared" si="0"/>
        <v>0</v>
      </c>
      <c r="E53" s="91"/>
      <c r="F53" s="91" t="e">
        <f t="shared" si="1"/>
        <v>#DIV/0!</v>
      </c>
      <c r="G53" s="91"/>
      <c r="H53" s="91" t="e">
        <f t="shared" si="2"/>
        <v>#DIV/0!</v>
      </c>
      <c r="I53" s="91"/>
      <c r="J53" s="91" t="e">
        <f t="shared" si="3"/>
        <v>#DIV/0!</v>
      </c>
      <c r="K53" s="91"/>
      <c r="L53" s="91" t="e">
        <f t="shared" si="4"/>
        <v>#DIV/0!</v>
      </c>
      <c r="M53" s="91"/>
      <c r="N53" s="91" t="e">
        <f t="shared" si="5"/>
        <v>#DIV/0!</v>
      </c>
      <c r="O53" s="112"/>
      <c r="P53" s="112" t="e">
        <f t="shared" si="6"/>
        <v>#DIV/0!</v>
      </c>
      <c r="Q53" s="112"/>
      <c r="R53" s="112" t="e">
        <f t="shared" si="7"/>
        <v>#DIV/0!</v>
      </c>
      <c r="S53" s="112"/>
      <c r="T53" s="112" t="e">
        <f t="shared" si="8"/>
        <v>#DIV/0!</v>
      </c>
      <c r="U53" s="112"/>
      <c r="V53" s="112" t="e">
        <f t="shared" si="9"/>
        <v>#DIV/0!</v>
      </c>
      <c r="W53">
        <f t="shared" si="10"/>
        <v>0</v>
      </c>
      <c r="X53" t="e">
        <f t="shared" si="11"/>
        <v>#DIV/0!</v>
      </c>
      <c r="Y53" t="e">
        <f t="shared" si="12"/>
        <v>#DIV/0!</v>
      </c>
    </row>
    <row r="54" spans="1:25" ht="21.75" customHeight="1" x14ac:dyDescent="0.25">
      <c r="A54" s="356"/>
      <c r="B54" s="356"/>
      <c r="C54" s="112" t="s">
        <v>155</v>
      </c>
      <c r="D54" s="112">
        <f t="shared" si="0"/>
        <v>0</v>
      </c>
      <c r="E54" s="91"/>
      <c r="F54" s="91" t="e">
        <f t="shared" si="1"/>
        <v>#DIV/0!</v>
      </c>
      <c r="G54" s="91"/>
      <c r="H54" s="91" t="e">
        <f t="shared" si="2"/>
        <v>#DIV/0!</v>
      </c>
      <c r="I54" s="91"/>
      <c r="J54" s="91" t="e">
        <f t="shared" si="3"/>
        <v>#DIV/0!</v>
      </c>
      <c r="K54" s="91"/>
      <c r="L54" s="91" t="e">
        <f t="shared" si="4"/>
        <v>#DIV/0!</v>
      </c>
      <c r="M54" s="91"/>
      <c r="N54" s="91" t="e">
        <f t="shared" si="5"/>
        <v>#DIV/0!</v>
      </c>
      <c r="O54" s="112"/>
      <c r="P54" s="112" t="e">
        <f t="shared" si="6"/>
        <v>#DIV/0!</v>
      </c>
      <c r="Q54" s="112"/>
      <c r="R54" s="112" t="e">
        <f t="shared" si="7"/>
        <v>#DIV/0!</v>
      </c>
      <c r="S54" s="112"/>
      <c r="T54" s="112" t="e">
        <f t="shared" si="8"/>
        <v>#DIV/0!</v>
      </c>
      <c r="U54" s="112"/>
      <c r="V54" s="112" t="e">
        <f t="shared" si="9"/>
        <v>#DIV/0!</v>
      </c>
      <c r="W54">
        <f t="shared" si="10"/>
        <v>0</v>
      </c>
      <c r="X54" t="e">
        <f t="shared" si="11"/>
        <v>#DIV/0!</v>
      </c>
      <c r="Y54" t="e">
        <f t="shared" si="12"/>
        <v>#DIV/0!</v>
      </c>
    </row>
    <row r="55" spans="1:25" ht="21.75" customHeight="1" x14ac:dyDescent="0.25">
      <c r="A55" s="357"/>
      <c r="B55" s="357"/>
      <c r="C55" s="48" t="s">
        <v>3</v>
      </c>
      <c r="D55" s="48">
        <f>D52+D53+D54</f>
        <v>0</v>
      </c>
      <c r="E55" s="48">
        <f>E52+E53+E54</f>
        <v>0</v>
      </c>
      <c r="F55" s="42" t="e">
        <f t="shared" si="1"/>
        <v>#DIV/0!</v>
      </c>
      <c r="G55" s="48">
        <f>G52+G53+G54</f>
        <v>0</v>
      </c>
      <c r="H55" s="42" t="e">
        <f t="shared" si="2"/>
        <v>#DIV/0!</v>
      </c>
      <c r="I55" s="48">
        <f>I52+I53+I54</f>
        <v>0</v>
      </c>
      <c r="J55" s="42" t="e">
        <f t="shared" si="3"/>
        <v>#DIV/0!</v>
      </c>
      <c r="K55" s="48">
        <f>K52+K53+K54</f>
        <v>0</v>
      </c>
      <c r="L55" s="42" t="e">
        <f t="shared" si="4"/>
        <v>#DIV/0!</v>
      </c>
      <c r="M55" s="48">
        <f>M52+M53+M54</f>
        <v>0</v>
      </c>
      <c r="N55" s="42" t="e">
        <f t="shared" si="5"/>
        <v>#DIV/0!</v>
      </c>
      <c r="O55" s="48">
        <f>O52+O53+O54</f>
        <v>0</v>
      </c>
      <c r="P55" s="42" t="e">
        <f t="shared" si="6"/>
        <v>#DIV/0!</v>
      </c>
      <c r="Q55" s="48">
        <f>Q52+Q53+Q54</f>
        <v>0</v>
      </c>
      <c r="R55" s="42" t="e">
        <f t="shared" si="7"/>
        <v>#DIV/0!</v>
      </c>
      <c r="S55" s="48">
        <f>S52+S53+S54</f>
        <v>0</v>
      </c>
      <c r="T55" s="42" t="e">
        <f t="shared" si="8"/>
        <v>#DIV/0!</v>
      </c>
      <c r="U55" s="48">
        <f>U52+U53+U54</f>
        <v>0</v>
      </c>
      <c r="V55" s="42" t="e">
        <f t="shared" si="9"/>
        <v>#DIV/0!</v>
      </c>
      <c r="W55">
        <f t="shared" si="10"/>
        <v>0</v>
      </c>
      <c r="X55" t="e">
        <f t="shared" si="11"/>
        <v>#DIV/0!</v>
      </c>
      <c r="Y55" t="e">
        <f t="shared" si="12"/>
        <v>#DIV/0!</v>
      </c>
    </row>
    <row r="56" spans="1:25" ht="27.75" customHeight="1" x14ac:dyDescent="0.25">
      <c r="A56" s="398">
        <v>13</v>
      </c>
      <c r="B56" s="399" t="s">
        <v>24</v>
      </c>
      <c r="C56" s="112" t="s">
        <v>153</v>
      </c>
      <c r="D56" s="112">
        <f t="shared" si="0"/>
        <v>0</v>
      </c>
      <c r="E56" s="91"/>
      <c r="F56" s="91" t="e">
        <f>E56/D56*100</f>
        <v>#DIV/0!</v>
      </c>
      <c r="G56" s="91"/>
      <c r="H56" s="91" t="e">
        <f>G56/D56*100</f>
        <v>#DIV/0!</v>
      </c>
      <c r="I56" s="91"/>
      <c r="J56" s="91" t="e">
        <f>I56/D56*100</f>
        <v>#DIV/0!</v>
      </c>
      <c r="K56" s="91"/>
      <c r="L56" s="91" t="e">
        <f>K56/D56*100</f>
        <v>#DIV/0!</v>
      </c>
      <c r="M56" s="91"/>
      <c r="N56" s="91" t="e">
        <f>M56/D56*100</f>
        <v>#DIV/0!</v>
      </c>
      <c r="O56" s="112"/>
      <c r="P56" s="112" t="e">
        <f>O56/D56*100</f>
        <v>#DIV/0!</v>
      </c>
      <c r="Q56" s="112"/>
      <c r="R56" s="112" t="e">
        <f>Q56/D56*100</f>
        <v>#DIV/0!</v>
      </c>
      <c r="S56" s="112"/>
      <c r="T56" s="112" t="e">
        <f>S56/D56*100</f>
        <v>#DIV/0!</v>
      </c>
      <c r="U56" s="112"/>
      <c r="V56" s="112" t="e">
        <f>U56/D56*100</f>
        <v>#DIV/0!</v>
      </c>
      <c r="W56">
        <f t="shared" si="10"/>
        <v>0</v>
      </c>
      <c r="X56" t="e">
        <f t="shared" si="11"/>
        <v>#DIV/0!</v>
      </c>
      <c r="Y56" t="e">
        <f t="shared" si="12"/>
        <v>#DIV/0!</v>
      </c>
    </row>
    <row r="57" spans="1:25" ht="27.75" customHeight="1" x14ac:dyDescent="0.25">
      <c r="A57" s="356"/>
      <c r="B57" s="364"/>
      <c r="C57" s="112" t="s">
        <v>154</v>
      </c>
      <c r="D57" s="112">
        <f t="shared" si="0"/>
        <v>0</v>
      </c>
      <c r="E57" s="91"/>
      <c r="F57" s="91" t="e">
        <f t="shared" ref="F57:F103" si="14">E57/D57*100</f>
        <v>#DIV/0!</v>
      </c>
      <c r="G57" s="91"/>
      <c r="H57" s="91" t="e">
        <f t="shared" ref="H57:H103" si="15">G57/D57*100</f>
        <v>#DIV/0!</v>
      </c>
      <c r="I57" s="91"/>
      <c r="J57" s="91" t="e">
        <f t="shared" ref="J57:J103" si="16">I57/D57*100</f>
        <v>#DIV/0!</v>
      </c>
      <c r="K57" s="91"/>
      <c r="L57" s="91" t="e">
        <f t="shared" ref="L57:L103" si="17">K57/D57*100</f>
        <v>#DIV/0!</v>
      </c>
      <c r="M57" s="91"/>
      <c r="N57" s="91" t="e">
        <f t="shared" ref="N57:N103" si="18">M57/D57*100</f>
        <v>#DIV/0!</v>
      </c>
      <c r="O57" s="112"/>
      <c r="P57" s="112" t="e">
        <f t="shared" ref="P57:P103" si="19">O57/D57*100</f>
        <v>#DIV/0!</v>
      </c>
      <c r="Q57" s="112"/>
      <c r="R57" s="112" t="e">
        <f t="shared" ref="R57:R103" si="20">Q57/D57*100</f>
        <v>#DIV/0!</v>
      </c>
      <c r="S57" s="112"/>
      <c r="T57" s="112" t="e">
        <f t="shared" ref="T57:T103" si="21">S57/D57*100</f>
        <v>#DIV/0!</v>
      </c>
      <c r="U57" s="112"/>
      <c r="V57" s="112" t="e">
        <f t="shared" ref="V57:V103" si="22">U57/D57*100</f>
        <v>#DIV/0!</v>
      </c>
      <c r="W57">
        <f t="shared" si="10"/>
        <v>0</v>
      </c>
      <c r="X57" t="e">
        <f t="shared" si="11"/>
        <v>#DIV/0!</v>
      </c>
      <c r="Y57" t="e">
        <f t="shared" si="12"/>
        <v>#DIV/0!</v>
      </c>
    </row>
    <row r="58" spans="1:25" ht="27.75" customHeight="1" x14ac:dyDescent="0.25">
      <c r="A58" s="356"/>
      <c r="B58" s="364"/>
      <c r="C58" s="112" t="s">
        <v>155</v>
      </c>
      <c r="D58" s="112">
        <f t="shared" si="0"/>
        <v>0</v>
      </c>
      <c r="E58" s="91"/>
      <c r="F58" s="91" t="e">
        <f t="shared" si="14"/>
        <v>#DIV/0!</v>
      </c>
      <c r="G58" s="91"/>
      <c r="H58" s="91" t="e">
        <f t="shared" si="15"/>
        <v>#DIV/0!</v>
      </c>
      <c r="I58" s="91"/>
      <c r="J58" s="91" t="e">
        <f t="shared" si="16"/>
        <v>#DIV/0!</v>
      </c>
      <c r="K58" s="91"/>
      <c r="L58" s="91" t="e">
        <f t="shared" si="17"/>
        <v>#DIV/0!</v>
      </c>
      <c r="M58" s="91"/>
      <c r="N58" s="91" t="e">
        <f t="shared" si="18"/>
        <v>#DIV/0!</v>
      </c>
      <c r="O58" s="112"/>
      <c r="P58" s="112" t="e">
        <f t="shared" si="19"/>
        <v>#DIV/0!</v>
      </c>
      <c r="Q58" s="112"/>
      <c r="R58" s="112" t="e">
        <f t="shared" si="20"/>
        <v>#DIV/0!</v>
      </c>
      <c r="S58" s="112"/>
      <c r="T58" s="112" t="e">
        <f t="shared" si="21"/>
        <v>#DIV/0!</v>
      </c>
      <c r="U58" s="112"/>
      <c r="V58" s="112" t="e">
        <f t="shared" si="22"/>
        <v>#DIV/0!</v>
      </c>
      <c r="W58">
        <f t="shared" si="10"/>
        <v>0</v>
      </c>
      <c r="X58" t="e">
        <f t="shared" si="11"/>
        <v>#DIV/0!</v>
      </c>
      <c r="Y58" t="e">
        <f t="shared" si="12"/>
        <v>#DIV/0!</v>
      </c>
    </row>
    <row r="59" spans="1:25" ht="27.75" customHeight="1" x14ac:dyDescent="0.25">
      <c r="A59" s="357"/>
      <c r="B59" s="365"/>
      <c r="C59" s="48" t="s">
        <v>3</v>
      </c>
      <c r="D59" s="48">
        <f>D56+D57+D58</f>
        <v>0</v>
      </c>
      <c r="E59" s="48">
        <f>E56+E57+E58</f>
        <v>0</v>
      </c>
      <c r="F59" s="42" t="e">
        <f t="shared" si="14"/>
        <v>#DIV/0!</v>
      </c>
      <c r="G59" s="48">
        <f>G56+G57+G58</f>
        <v>0</v>
      </c>
      <c r="H59" s="42" t="e">
        <f t="shared" si="15"/>
        <v>#DIV/0!</v>
      </c>
      <c r="I59" s="48">
        <f>I56+I57+I58</f>
        <v>0</v>
      </c>
      <c r="J59" s="42" t="e">
        <f t="shared" si="16"/>
        <v>#DIV/0!</v>
      </c>
      <c r="K59" s="48">
        <f>K56+K57+K58</f>
        <v>0</v>
      </c>
      <c r="L59" s="42" t="e">
        <f t="shared" si="17"/>
        <v>#DIV/0!</v>
      </c>
      <c r="M59" s="48">
        <f>M56+M57+M58</f>
        <v>0</v>
      </c>
      <c r="N59" s="42" t="e">
        <f t="shared" si="18"/>
        <v>#DIV/0!</v>
      </c>
      <c r="O59" s="48">
        <f>O56+O57+O58</f>
        <v>0</v>
      </c>
      <c r="P59" s="42" t="e">
        <f t="shared" si="19"/>
        <v>#DIV/0!</v>
      </c>
      <c r="Q59" s="48">
        <f>Q56+Q57+Q58</f>
        <v>0</v>
      </c>
      <c r="R59" s="42" t="e">
        <f t="shared" si="20"/>
        <v>#DIV/0!</v>
      </c>
      <c r="S59" s="48">
        <f>S56+S57+S58</f>
        <v>0</v>
      </c>
      <c r="T59" s="42" t="e">
        <f t="shared" si="21"/>
        <v>#DIV/0!</v>
      </c>
      <c r="U59" s="48">
        <f>U56+U57+U58</f>
        <v>0</v>
      </c>
      <c r="V59" s="42" t="e">
        <f t="shared" si="22"/>
        <v>#DIV/0!</v>
      </c>
      <c r="W59">
        <f t="shared" si="10"/>
        <v>0</v>
      </c>
      <c r="X59" t="e">
        <f t="shared" si="11"/>
        <v>#DIV/0!</v>
      </c>
      <c r="Y59" t="e">
        <f t="shared" si="12"/>
        <v>#DIV/0!</v>
      </c>
    </row>
    <row r="60" spans="1:25" ht="23.25" customHeight="1" x14ac:dyDescent="0.25">
      <c r="A60" s="398">
        <v>14</v>
      </c>
      <c r="B60" s="399" t="s">
        <v>25</v>
      </c>
      <c r="C60" s="112" t="s">
        <v>153</v>
      </c>
      <c r="D60" s="112">
        <f t="shared" si="0"/>
        <v>0</v>
      </c>
      <c r="E60" s="91"/>
      <c r="F60" s="91" t="e">
        <f t="shared" si="14"/>
        <v>#DIV/0!</v>
      </c>
      <c r="G60" s="91"/>
      <c r="H60" s="91" t="e">
        <f t="shared" si="15"/>
        <v>#DIV/0!</v>
      </c>
      <c r="I60" s="91"/>
      <c r="J60" s="91" t="e">
        <f t="shared" si="16"/>
        <v>#DIV/0!</v>
      </c>
      <c r="K60" s="91"/>
      <c r="L60" s="91" t="e">
        <f t="shared" si="17"/>
        <v>#DIV/0!</v>
      </c>
      <c r="M60" s="91"/>
      <c r="N60" s="91" t="e">
        <f t="shared" si="18"/>
        <v>#DIV/0!</v>
      </c>
      <c r="O60" s="112"/>
      <c r="P60" s="112" t="e">
        <f t="shared" si="19"/>
        <v>#DIV/0!</v>
      </c>
      <c r="Q60" s="112"/>
      <c r="R60" s="112" t="e">
        <f t="shared" si="20"/>
        <v>#DIV/0!</v>
      </c>
      <c r="S60" s="112"/>
      <c r="T60" s="112" t="e">
        <f t="shared" si="21"/>
        <v>#DIV/0!</v>
      </c>
      <c r="U60" s="112"/>
      <c r="V60" s="112" t="e">
        <f t="shared" si="22"/>
        <v>#DIV/0!</v>
      </c>
      <c r="W60">
        <f t="shared" si="10"/>
        <v>0</v>
      </c>
      <c r="X60" t="e">
        <f t="shared" si="11"/>
        <v>#DIV/0!</v>
      </c>
      <c r="Y60" t="e">
        <f t="shared" si="12"/>
        <v>#DIV/0!</v>
      </c>
    </row>
    <row r="61" spans="1:25" ht="23.25" customHeight="1" x14ac:dyDescent="0.25">
      <c r="A61" s="356"/>
      <c r="B61" s="364"/>
      <c r="C61" s="112" t="s">
        <v>154</v>
      </c>
      <c r="D61" s="112">
        <f t="shared" si="0"/>
        <v>0</v>
      </c>
      <c r="E61" s="91"/>
      <c r="F61" s="91" t="e">
        <f t="shared" si="14"/>
        <v>#DIV/0!</v>
      </c>
      <c r="G61" s="91"/>
      <c r="H61" s="91" t="e">
        <f t="shared" si="15"/>
        <v>#DIV/0!</v>
      </c>
      <c r="I61" s="91"/>
      <c r="J61" s="91" t="e">
        <f t="shared" si="16"/>
        <v>#DIV/0!</v>
      </c>
      <c r="K61" s="91"/>
      <c r="L61" s="91" t="e">
        <f t="shared" si="17"/>
        <v>#DIV/0!</v>
      </c>
      <c r="M61" s="91"/>
      <c r="N61" s="91" t="e">
        <f t="shared" si="18"/>
        <v>#DIV/0!</v>
      </c>
      <c r="O61" s="112"/>
      <c r="P61" s="112" t="e">
        <f t="shared" si="19"/>
        <v>#DIV/0!</v>
      </c>
      <c r="Q61" s="112"/>
      <c r="R61" s="112" t="e">
        <f t="shared" si="20"/>
        <v>#DIV/0!</v>
      </c>
      <c r="S61" s="112"/>
      <c r="T61" s="112" t="e">
        <f t="shared" si="21"/>
        <v>#DIV/0!</v>
      </c>
      <c r="U61" s="112"/>
      <c r="V61" s="112" t="e">
        <f t="shared" si="22"/>
        <v>#DIV/0!</v>
      </c>
      <c r="W61">
        <f t="shared" si="10"/>
        <v>0</v>
      </c>
      <c r="X61" t="e">
        <f t="shared" si="11"/>
        <v>#DIV/0!</v>
      </c>
      <c r="Y61" t="e">
        <f t="shared" si="12"/>
        <v>#DIV/0!</v>
      </c>
    </row>
    <row r="62" spans="1:25" ht="23.25" customHeight="1" x14ac:dyDescent="0.25">
      <c r="A62" s="356"/>
      <c r="B62" s="364"/>
      <c r="C62" s="112" t="s">
        <v>155</v>
      </c>
      <c r="D62" s="112">
        <f t="shared" si="0"/>
        <v>0</v>
      </c>
      <c r="E62" s="91"/>
      <c r="F62" s="91" t="e">
        <f t="shared" si="14"/>
        <v>#DIV/0!</v>
      </c>
      <c r="G62" s="91"/>
      <c r="H62" s="91" t="e">
        <f t="shared" si="15"/>
        <v>#DIV/0!</v>
      </c>
      <c r="I62" s="91"/>
      <c r="J62" s="91" t="e">
        <f t="shared" si="16"/>
        <v>#DIV/0!</v>
      </c>
      <c r="K62" s="91"/>
      <c r="L62" s="91" t="e">
        <f t="shared" si="17"/>
        <v>#DIV/0!</v>
      </c>
      <c r="M62" s="91"/>
      <c r="N62" s="91" t="e">
        <f t="shared" si="18"/>
        <v>#DIV/0!</v>
      </c>
      <c r="O62" s="112"/>
      <c r="P62" s="112" t="e">
        <f t="shared" si="19"/>
        <v>#DIV/0!</v>
      </c>
      <c r="Q62" s="112"/>
      <c r="R62" s="112" t="e">
        <f t="shared" si="20"/>
        <v>#DIV/0!</v>
      </c>
      <c r="S62" s="112"/>
      <c r="T62" s="112" t="e">
        <f t="shared" si="21"/>
        <v>#DIV/0!</v>
      </c>
      <c r="U62" s="112"/>
      <c r="V62" s="112" t="e">
        <f t="shared" si="22"/>
        <v>#DIV/0!</v>
      </c>
      <c r="W62">
        <f t="shared" si="10"/>
        <v>0</v>
      </c>
      <c r="X62" t="e">
        <f t="shared" si="11"/>
        <v>#DIV/0!</v>
      </c>
      <c r="Y62" t="e">
        <f t="shared" si="12"/>
        <v>#DIV/0!</v>
      </c>
    </row>
    <row r="63" spans="1:25" ht="23.25" customHeight="1" x14ac:dyDescent="0.25">
      <c r="A63" s="357"/>
      <c r="B63" s="365"/>
      <c r="C63" s="48" t="s">
        <v>3</v>
      </c>
      <c r="D63" s="48">
        <f>D60+D61+D62</f>
        <v>0</v>
      </c>
      <c r="E63" s="48">
        <f>E60+E61+E62</f>
        <v>0</v>
      </c>
      <c r="F63" s="42" t="e">
        <f t="shared" si="14"/>
        <v>#DIV/0!</v>
      </c>
      <c r="G63" s="48">
        <f>G60+G61+G62</f>
        <v>0</v>
      </c>
      <c r="H63" s="42" t="e">
        <f t="shared" si="15"/>
        <v>#DIV/0!</v>
      </c>
      <c r="I63" s="48">
        <f>I60+I61+I62</f>
        <v>0</v>
      </c>
      <c r="J63" s="42" t="e">
        <f t="shared" si="16"/>
        <v>#DIV/0!</v>
      </c>
      <c r="K63" s="48">
        <f>K60+K61+K62</f>
        <v>0</v>
      </c>
      <c r="L63" s="42" t="e">
        <f t="shared" si="17"/>
        <v>#DIV/0!</v>
      </c>
      <c r="M63" s="48">
        <f>M60+M61+M62</f>
        <v>0</v>
      </c>
      <c r="N63" s="42" t="e">
        <f t="shared" si="18"/>
        <v>#DIV/0!</v>
      </c>
      <c r="O63" s="48">
        <f>O60+O61+O62</f>
        <v>0</v>
      </c>
      <c r="P63" s="42" t="e">
        <f t="shared" si="19"/>
        <v>#DIV/0!</v>
      </c>
      <c r="Q63" s="48">
        <f>Q60+Q61+Q62</f>
        <v>0</v>
      </c>
      <c r="R63" s="42" t="e">
        <f t="shared" si="20"/>
        <v>#DIV/0!</v>
      </c>
      <c r="S63" s="48">
        <f>S60+S61+S62</f>
        <v>0</v>
      </c>
      <c r="T63" s="42" t="e">
        <f t="shared" si="21"/>
        <v>#DIV/0!</v>
      </c>
      <c r="U63" s="48">
        <f>U60+U61+U62</f>
        <v>0</v>
      </c>
      <c r="V63" s="42" t="e">
        <f t="shared" si="22"/>
        <v>#DIV/0!</v>
      </c>
      <c r="W63">
        <f t="shared" si="10"/>
        <v>0</v>
      </c>
      <c r="X63" t="e">
        <f t="shared" si="11"/>
        <v>#DIV/0!</v>
      </c>
      <c r="Y63" t="e">
        <f t="shared" si="12"/>
        <v>#DIV/0!</v>
      </c>
    </row>
    <row r="64" spans="1:25" ht="23.25" customHeight="1" x14ac:dyDescent="0.25">
      <c r="A64" s="398">
        <v>15</v>
      </c>
      <c r="B64" s="398" t="s">
        <v>26</v>
      </c>
      <c r="C64" s="112" t="s">
        <v>153</v>
      </c>
      <c r="D64" s="112">
        <f t="shared" si="0"/>
        <v>0</v>
      </c>
      <c r="E64" s="91"/>
      <c r="F64" s="91" t="e">
        <f t="shared" si="14"/>
        <v>#DIV/0!</v>
      </c>
      <c r="G64" s="91"/>
      <c r="H64" s="91" t="e">
        <f t="shared" si="15"/>
        <v>#DIV/0!</v>
      </c>
      <c r="I64" s="91"/>
      <c r="J64" s="91" t="e">
        <f t="shared" si="16"/>
        <v>#DIV/0!</v>
      </c>
      <c r="K64" s="91"/>
      <c r="L64" s="91" t="e">
        <f t="shared" si="17"/>
        <v>#DIV/0!</v>
      </c>
      <c r="M64" s="91"/>
      <c r="N64" s="91" t="e">
        <f t="shared" si="18"/>
        <v>#DIV/0!</v>
      </c>
      <c r="O64" s="112"/>
      <c r="P64" s="112" t="e">
        <f t="shared" si="19"/>
        <v>#DIV/0!</v>
      </c>
      <c r="Q64" s="112"/>
      <c r="R64" s="112" t="e">
        <f t="shared" si="20"/>
        <v>#DIV/0!</v>
      </c>
      <c r="S64" s="112"/>
      <c r="T64" s="112" t="e">
        <f t="shared" si="21"/>
        <v>#DIV/0!</v>
      </c>
      <c r="U64" s="112"/>
      <c r="V64" s="112" t="e">
        <f t="shared" si="22"/>
        <v>#DIV/0!</v>
      </c>
      <c r="W64">
        <f t="shared" si="10"/>
        <v>0</v>
      </c>
      <c r="X64" t="e">
        <f t="shared" si="11"/>
        <v>#DIV/0!</v>
      </c>
      <c r="Y64" t="e">
        <f t="shared" si="12"/>
        <v>#DIV/0!</v>
      </c>
    </row>
    <row r="65" spans="1:25" ht="23.25" customHeight="1" x14ac:dyDescent="0.25">
      <c r="A65" s="356"/>
      <c r="B65" s="356"/>
      <c r="C65" s="112" t="s">
        <v>154</v>
      </c>
      <c r="D65" s="112">
        <f t="shared" si="0"/>
        <v>0</v>
      </c>
      <c r="E65" s="91"/>
      <c r="F65" s="91" t="e">
        <f t="shared" si="14"/>
        <v>#DIV/0!</v>
      </c>
      <c r="G65" s="91"/>
      <c r="H65" s="91" t="e">
        <f t="shared" si="15"/>
        <v>#DIV/0!</v>
      </c>
      <c r="I65" s="91"/>
      <c r="J65" s="91" t="e">
        <f t="shared" si="16"/>
        <v>#DIV/0!</v>
      </c>
      <c r="K65" s="91"/>
      <c r="L65" s="91" t="e">
        <f t="shared" si="17"/>
        <v>#DIV/0!</v>
      </c>
      <c r="M65" s="91"/>
      <c r="N65" s="91" t="e">
        <f t="shared" si="18"/>
        <v>#DIV/0!</v>
      </c>
      <c r="O65" s="112"/>
      <c r="P65" s="112" t="e">
        <f t="shared" si="19"/>
        <v>#DIV/0!</v>
      </c>
      <c r="Q65" s="112"/>
      <c r="R65" s="112" t="e">
        <f t="shared" si="20"/>
        <v>#DIV/0!</v>
      </c>
      <c r="S65" s="112"/>
      <c r="T65" s="112" t="e">
        <f t="shared" si="21"/>
        <v>#DIV/0!</v>
      </c>
      <c r="U65" s="112"/>
      <c r="V65" s="112" t="e">
        <f t="shared" si="22"/>
        <v>#DIV/0!</v>
      </c>
      <c r="W65">
        <f t="shared" si="10"/>
        <v>0</v>
      </c>
      <c r="X65" t="e">
        <f t="shared" si="11"/>
        <v>#DIV/0!</v>
      </c>
      <c r="Y65" t="e">
        <f t="shared" si="12"/>
        <v>#DIV/0!</v>
      </c>
    </row>
    <row r="66" spans="1:25" ht="23.25" customHeight="1" x14ac:dyDescent="0.25">
      <c r="A66" s="356"/>
      <c r="B66" s="356"/>
      <c r="C66" s="112" t="s">
        <v>155</v>
      </c>
      <c r="D66" s="112">
        <f t="shared" si="0"/>
        <v>0</v>
      </c>
      <c r="E66" s="91"/>
      <c r="F66" s="91" t="e">
        <f t="shared" si="14"/>
        <v>#DIV/0!</v>
      </c>
      <c r="G66" s="91"/>
      <c r="H66" s="91" t="e">
        <f t="shared" si="15"/>
        <v>#DIV/0!</v>
      </c>
      <c r="I66" s="91"/>
      <c r="J66" s="91" t="e">
        <f t="shared" si="16"/>
        <v>#DIV/0!</v>
      </c>
      <c r="K66" s="91"/>
      <c r="L66" s="91" t="e">
        <f t="shared" si="17"/>
        <v>#DIV/0!</v>
      </c>
      <c r="M66" s="91"/>
      <c r="N66" s="91" t="e">
        <f t="shared" si="18"/>
        <v>#DIV/0!</v>
      </c>
      <c r="O66" s="112"/>
      <c r="P66" s="112" t="e">
        <f t="shared" si="19"/>
        <v>#DIV/0!</v>
      </c>
      <c r="Q66" s="112"/>
      <c r="R66" s="112" t="e">
        <f t="shared" si="20"/>
        <v>#DIV/0!</v>
      </c>
      <c r="S66" s="112"/>
      <c r="T66" s="112" t="e">
        <f t="shared" si="21"/>
        <v>#DIV/0!</v>
      </c>
      <c r="U66" s="112"/>
      <c r="V66" s="112" t="e">
        <f t="shared" si="22"/>
        <v>#DIV/0!</v>
      </c>
      <c r="W66">
        <f t="shared" si="10"/>
        <v>0</v>
      </c>
      <c r="X66" t="e">
        <f t="shared" si="11"/>
        <v>#DIV/0!</v>
      </c>
      <c r="Y66" t="e">
        <f t="shared" si="12"/>
        <v>#DIV/0!</v>
      </c>
    </row>
    <row r="67" spans="1:25" ht="23.25" customHeight="1" x14ac:dyDescent="0.25">
      <c r="A67" s="357"/>
      <c r="B67" s="357"/>
      <c r="C67" s="48" t="s">
        <v>3</v>
      </c>
      <c r="D67" s="48">
        <f>D64+D65+D66</f>
        <v>0</v>
      </c>
      <c r="E67" s="48">
        <f>E64+E65+E66</f>
        <v>0</v>
      </c>
      <c r="F67" s="42" t="e">
        <f t="shared" si="14"/>
        <v>#DIV/0!</v>
      </c>
      <c r="G67" s="48">
        <f>G64+G65+G66</f>
        <v>0</v>
      </c>
      <c r="H67" s="42" t="e">
        <f t="shared" si="15"/>
        <v>#DIV/0!</v>
      </c>
      <c r="I67" s="48">
        <f>I64+I65+I66</f>
        <v>0</v>
      </c>
      <c r="J67" s="42" t="e">
        <f t="shared" si="16"/>
        <v>#DIV/0!</v>
      </c>
      <c r="K67" s="48">
        <f>K64+K65+K66</f>
        <v>0</v>
      </c>
      <c r="L67" s="42" t="e">
        <f t="shared" si="17"/>
        <v>#DIV/0!</v>
      </c>
      <c r="M67" s="48">
        <f>M64+M65+M66</f>
        <v>0</v>
      </c>
      <c r="N67" s="42" t="e">
        <f t="shared" si="18"/>
        <v>#DIV/0!</v>
      </c>
      <c r="O67" s="48">
        <f>O64+O65+O66</f>
        <v>0</v>
      </c>
      <c r="P67" s="42" t="e">
        <f t="shared" si="19"/>
        <v>#DIV/0!</v>
      </c>
      <c r="Q67" s="48">
        <f>Q64+Q65+Q66</f>
        <v>0</v>
      </c>
      <c r="R67" s="42" t="e">
        <f t="shared" si="20"/>
        <v>#DIV/0!</v>
      </c>
      <c r="S67" s="48">
        <f>S64+S65+S66</f>
        <v>0</v>
      </c>
      <c r="T67" s="42" t="e">
        <f t="shared" si="21"/>
        <v>#DIV/0!</v>
      </c>
      <c r="U67" s="48">
        <f>U64+U65+U66</f>
        <v>0</v>
      </c>
      <c r="V67" s="42" t="e">
        <f t="shared" si="22"/>
        <v>#DIV/0!</v>
      </c>
      <c r="W67">
        <f t="shared" si="10"/>
        <v>0</v>
      </c>
      <c r="X67" t="e">
        <f t="shared" si="11"/>
        <v>#DIV/0!</v>
      </c>
      <c r="Y67" t="e">
        <f t="shared" si="12"/>
        <v>#DIV/0!</v>
      </c>
    </row>
    <row r="68" spans="1:25" ht="23.25" customHeight="1" x14ac:dyDescent="0.25">
      <c r="A68" s="398">
        <v>16</v>
      </c>
      <c r="B68" s="398" t="s">
        <v>27</v>
      </c>
      <c r="C68" s="112" t="s">
        <v>153</v>
      </c>
      <c r="D68" s="112">
        <f t="shared" si="0"/>
        <v>0</v>
      </c>
      <c r="E68" s="91"/>
      <c r="F68" s="91" t="e">
        <f t="shared" si="14"/>
        <v>#DIV/0!</v>
      </c>
      <c r="G68" s="91"/>
      <c r="H68" s="91" t="e">
        <f t="shared" si="15"/>
        <v>#DIV/0!</v>
      </c>
      <c r="I68" s="91"/>
      <c r="J68" s="91" t="e">
        <f t="shared" si="16"/>
        <v>#DIV/0!</v>
      </c>
      <c r="K68" s="91"/>
      <c r="L68" s="91" t="e">
        <f t="shared" si="17"/>
        <v>#DIV/0!</v>
      </c>
      <c r="M68" s="91"/>
      <c r="N68" s="91" t="e">
        <f t="shared" si="18"/>
        <v>#DIV/0!</v>
      </c>
      <c r="O68" s="112"/>
      <c r="P68" s="112" t="e">
        <f t="shared" si="19"/>
        <v>#DIV/0!</v>
      </c>
      <c r="Q68" s="112"/>
      <c r="R68" s="112" t="e">
        <f t="shared" si="20"/>
        <v>#DIV/0!</v>
      </c>
      <c r="S68" s="112"/>
      <c r="T68" s="112" t="e">
        <f t="shared" si="21"/>
        <v>#DIV/0!</v>
      </c>
      <c r="U68" s="112"/>
      <c r="V68" s="112" t="e">
        <f t="shared" si="22"/>
        <v>#DIV/0!</v>
      </c>
      <c r="W68">
        <f t="shared" si="10"/>
        <v>0</v>
      </c>
      <c r="X68" t="e">
        <f t="shared" si="11"/>
        <v>#DIV/0!</v>
      </c>
      <c r="Y68" t="e">
        <f t="shared" si="12"/>
        <v>#DIV/0!</v>
      </c>
    </row>
    <row r="69" spans="1:25" ht="23.25" customHeight="1" x14ac:dyDescent="0.25">
      <c r="A69" s="356"/>
      <c r="B69" s="356"/>
      <c r="C69" s="112" t="s">
        <v>154</v>
      </c>
      <c r="D69" s="112">
        <f t="shared" si="0"/>
        <v>0</v>
      </c>
      <c r="E69" s="91"/>
      <c r="F69" s="91" t="e">
        <f t="shared" si="14"/>
        <v>#DIV/0!</v>
      </c>
      <c r="G69" s="91"/>
      <c r="H69" s="91" t="e">
        <f t="shared" si="15"/>
        <v>#DIV/0!</v>
      </c>
      <c r="I69" s="91"/>
      <c r="J69" s="91" t="e">
        <f t="shared" si="16"/>
        <v>#DIV/0!</v>
      </c>
      <c r="K69" s="91"/>
      <c r="L69" s="91" t="e">
        <f t="shared" si="17"/>
        <v>#DIV/0!</v>
      </c>
      <c r="M69" s="91"/>
      <c r="N69" s="91" t="e">
        <f t="shared" si="18"/>
        <v>#DIV/0!</v>
      </c>
      <c r="O69" s="112"/>
      <c r="P69" s="112" t="e">
        <f t="shared" si="19"/>
        <v>#DIV/0!</v>
      </c>
      <c r="Q69" s="112"/>
      <c r="R69" s="112" t="e">
        <f t="shared" si="20"/>
        <v>#DIV/0!</v>
      </c>
      <c r="S69" s="112"/>
      <c r="T69" s="112" t="e">
        <f t="shared" si="21"/>
        <v>#DIV/0!</v>
      </c>
      <c r="U69" s="112"/>
      <c r="V69" s="112" t="e">
        <f t="shared" si="22"/>
        <v>#DIV/0!</v>
      </c>
      <c r="W69">
        <f t="shared" si="10"/>
        <v>0</v>
      </c>
      <c r="X69" t="e">
        <f t="shared" si="11"/>
        <v>#DIV/0!</v>
      </c>
      <c r="Y69" t="e">
        <f t="shared" si="12"/>
        <v>#DIV/0!</v>
      </c>
    </row>
    <row r="70" spans="1:25" ht="23.25" customHeight="1" x14ac:dyDescent="0.25">
      <c r="A70" s="356"/>
      <c r="B70" s="356"/>
      <c r="C70" s="112" t="s">
        <v>155</v>
      </c>
      <c r="D70" s="112">
        <f t="shared" si="0"/>
        <v>0</v>
      </c>
      <c r="E70" s="91"/>
      <c r="F70" s="91" t="e">
        <f t="shared" si="14"/>
        <v>#DIV/0!</v>
      </c>
      <c r="G70" s="91"/>
      <c r="H70" s="91" t="e">
        <f t="shared" si="15"/>
        <v>#DIV/0!</v>
      </c>
      <c r="I70" s="91"/>
      <c r="J70" s="91" t="e">
        <f t="shared" si="16"/>
        <v>#DIV/0!</v>
      </c>
      <c r="K70" s="91"/>
      <c r="L70" s="91" t="e">
        <f t="shared" si="17"/>
        <v>#DIV/0!</v>
      </c>
      <c r="M70" s="91"/>
      <c r="N70" s="91" t="e">
        <f t="shared" si="18"/>
        <v>#DIV/0!</v>
      </c>
      <c r="O70" s="112"/>
      <c r="P70" s="112" t="e">
        <f t="shared" si="19"/>
        <v>#DIV/0!</v>
      </c>
      <c r="Q70" s="112"/>
      <c r="R70" s="112" t="e">
        <f t="shared" si="20"/>
        <v>#DIV/0!</v>
      </c>
      <c r="S70" s="112"/>
      <c r="T70" s="112" t="e">
        <f t="shared" si="21"/>
        <v>#DIV/0!</v>
      </c>
      <c r="U70" s="112"/>
      <c r="V70" s="112" t="e">
        <f t="shared" si="22"/>
        <v>#DIV/0!</v>
      </c>
      <c r="W70">
        <f t="shared" si="10"/>
        <v>0</v>
      </c>
      <c r="X70" t="e">
        <f t="shared" si="11"/>
        <v>#DIV/0!</v>
      </c>
      <c r="Y70" t="e">
        <f t="shared" si="12"/>
        <v>#DIV/0!</v>
      </c>
    </row>
    <row r="71" spans="1:25" ht="23.25" customHeight="1" x14ac:dyDescent="0.25">
      <c r="A71" s="357"/>
      <c r="B71" s="357"/>
      <c r="C71" s="49" t="s">
        <v>3</v>
      </c>
      <c r="D71" s="48">
        <f>D68+D69+D70</f>
        <v>0</v>
      </c>
      <c r="E71" s="48">
        <f>E68+E69+E70</f>
        <v>0</v>
      </c>
      <c r="F71" s="42" t="e">
        <f t="shared" si="14"/>
        <v>#DIV/0!</v>
      </c>
      <c r="G71" s="48">
        <f>G68+G69+G70</f>
        <v>0</v>
      </c>
      <c r="H71" s="42" t="e">
        <f t="shared" si="15"/>
        <v>#DIV/0!</v>
      </c>
      <c r="I71" s="48">
        <f>I68+I69+I70</f>
        <v>0</v>
      </c>
      <c r="J71" s="42" t="e">
        <f t="shared" si="16"/>
        <v>#DIV/0!</v>
      </c>
      <c r="K71" s="48">
        <f>K68+K69+K70</f>
        <v>0</v>
      </c>
      <c r="L71" s="42" t="e">
        <f t="shared" si="17"/>
        <v>#DIV/0!</v>
      </c>
      <c r="M71" s="48">
        <f>M68+M69+M70</f>
        <v>0</v>
      </c>
      <c r="N71" s="42" t="e">
        <f t="shared" si="18"/>
        <v>#DIV/0!</v>
      </c>
      <c r="O71" s="48">
        <f>O68+O69+O70</f>
        <v>0</v>
      </c>
      <c r="P71" s="42" t="e">
        <f t="shared" si="19"/>
        <v>#DIV/0!</v>
      </c>
      <c r="Q71" s="48">
        <f>Q68+Q69+Q70</f>
        <v>0</v>
      </c>
      <c r="R71" s="42" t="e">
        <f t="shared" si="20"/>
        <v>#DIV/0!</v>
      </c>
      <c r="S71" s="48">
        <f>S68+S69+S70</f>
        <v>0</v>
      </c>
      <c r="T71" s="42" t="e">
        <f t="shared" si="21"/>
        <v>#DIV/0!</v>
      </c>
      <c r="U71" s="48">
        <f>U68+U69+U70</f>
        <v>0</v>
      </c>
      <c r="V71" s="42" t="e">
        <f t="shared" si="22"/>
        <v>#DIV/0!</v>
      </c>
      <c r="W71">
        <f t="shared" si="10"/>
        <v>0</v>
      </c>
      <c r="X71" t="e">
        <f t="shared" si="11"/>
        <v>#DIV/0!</v>
      </c>
      <c r="Y71" t="e">
        <f t="shared" si="12"/>
        <v>#DIV/0!</v>
      </c>
    </row>
    <row r="72" spans="1:25" ht="22.5" customHeight="1" x14ac:dyDescent="0.25">
      <c r="A72" s="398">
        <v>17</v>
      </c>
      <c r="B72" s="398" t="s">
        <v>28</v>
      </c>
      <c r="C72" s="112" t="s">
        <v>153</v>
      </c>
      <c r="D72" s="112">
        <f t="shared" si="0"/>
        <v>0</v>
      </c>
      <c r="E72" s="91"/>
      <c r="F72" s="91" t="e">
        <f t="shared" si="14"/>
        <v>#DIV/0!</v>
      </c>
      <c r="G72" s="91"/>
      <c r="H72" s="91" t="e">
        <f t="shared" si="15"/>
        <v>#DIV/0!</v>
      </c>
      <c r="I72" s="91"/>
      <c r="J72" s="91" t="e">
        <f t="shared" si="16"/>
        <v>#DIV/0!</v>
      </c>
      <c r="K72" s="91"/>
      <c r="L72" s="91" t="e">
        <f t="shared" si="17"/>
        <v>#DIV/0!</v>
      </c>
      <c r="M72" s="91"/>
      <c r="N72" s="91" t="e">
        <f t="shared" si="18"/>
        <v>#DIV/0!</v>
      </c>
      <c r="O72" s="112"/>
      <c r="P72" s="112" t="e">
        <f t="shared" si="19"/>
        <v>#DIV/0!</v>
      </c>
      <c r="Q72" s="112"/>
      <c r="R72" s="112" t="e">
        <f t="shared" si="20"/>
        <v>#DIV/0!</v>
      </c>
      <c r="S72" s="112"/>
      <c r="T72" s="112" t="e">
        <f t="shared" si="21"/>
        <v>#DIV/0!</v>
      </c>
      <c r="U72" s="112"/>
      <c r="V72" s="112" t="e">
        <f t="shared" si="22"/>
        <v>#DIV/0!</v>
      </c>
      <c r="W72">
        <f t="shared" si="10"/>
        <v>0</v>
      </c>
      <c r="X72" t="e">
        <f t="shared" si="11"/>
        <v>#DIV/0!</v>
      </c>
      <c r="Y72" t="e">
        <f t="shared" si="12"/>
        <v>#DIV/0!</v>
      </c>
    </row>
    <row r="73" spans="1:25" ht="22.5" customHeight="1" x14ac:dyDescent="0.25">
      <c r="A73" s="356"/>
      <c r="B73" s="356"/>
      <c r="C73" s="112" t="s">
        <v>154</v>
      </c>
      <c r="D73" s="112">
        <f t="shared" si="0"/>
        <v>0</v>
      </c>
      <c r="E73" s="91"/>
      <c r="F73" s="91" t="e">
        <f t="shared" si="14"/>
        <v>#DIV/0!</v>
      </c>
      <c r="G73" s="91"/>
      <c r="H73" s="91" t="e">
        <f t="shared" si="15"/>
        <v>#DIV/0!</v>
      </c>
      <c r="I73" s="91"/>
      <c r="J73" s="91" t="e">
        <f t="shared" si="16"/>
        <v>#DIV/0!</v>
      </c>
      <c r="K73" s="91"/>
      <c r="L73" s="91" t="e">
        <f t="shared" si="17"/>
        <v>#DIV/0!</v>
      </c>
      <c r="M73" s="91"/>
      <c r="N73" s="91" t="e">
        <f t="shared" si="18"/>
        <v>#DIV/0!</v>
      </c>
      <c r="O73" s="112"/>
      <c r="P73" s="112" t="e">
        <f t="shared" si="19"/>
        <v>#DIV/0!</v>
      </c>
      <c r="Q73" s="112"/>
      <c r="R73" s="112" t="e">
        <f t="shared" si="20"/>
        <v>#DIV/0!</v>
      </c>
      <c r="S73" s="112"/>
      <c r="T73" s="112" t="e">
        <f t="shared" si="21"/>
        <v>#DIV/0!</v>
      </c>
      <c r="U73" s="112"/>
      <c r="V73" s="112" t="e">
        <f t="shared" si="22"/>
        <v>#DIV/0!</v>
      </c>
      <c r="W73">
        <f t="shared" ref="W73:W136" si="23">O73+Q73+S73+U73</f>
        <v>0</v>
      </c>
      <c r="X73" t="e">
        <f t="shared" ref="X73:X136" si="24">F73+H73+J73+L73+N73</f>
        <v>#DIV/0!</v>
      </c>
      <c r="Y73" t="e">
        <f t="shared" ref="Y73:Y136" si="25">P73+R73+T73+V73</f>
        <v>#DIV/0!</v>
      </c>
    </row>
    <row r="74" spans="1:25" ht="22.5" customHeight="1" x14ac:dyDescent="0.25">
      <c r="A74" s="356"/>
      <c r="B74" s="356"/>
      <c r="C74" s="112" t="s">
        <v>155</v>
      </c>
      <c r="D74" s="112">
        <f t="shared" si="0"/>
        <v>0</v>
      </c>
      <c r="E74" s="91"/>
      <c r="F74" s="91" t="e">
        <f t="shared" si="14"/>
        <v>#DIV/0!</v>
      </c>
      <c r="G74" s="91"/>
      <c r="H74" s="91" t="e">
        <f t="shared" si="15"/>
        <v>#DIV/0!</v>
      </c>
      <c r="I74" s="91"/>
      <c r="J74" s="91" t="e">
        <f t="shared" si="16"/>
        <v>#DIV/0!</v>
      </c>
      <c r="K74" s="91"/>
      <c r="L74" s="91" t="e">
        <f t="shared" si="17"/>
        <v>#DIV/0!</v>
      </c>
      <c r="M74" s="91"/>
      <c r="N74" s="91" t="e">
        <f t="shared" si="18"/>
        <v>#DIV/0!</v>
      </c>
      <c r="O74" s="112"/>
      <c r="P74" s="112" t="e">
        <f t="shared" si="19"/>
        <v>#DIV/0!</v>
      </c>
      <c r="Q74" s="112"/>
      <c r="R74" s="112" t="e">
        <f t="shared" si="20"/>
        <v>#DIV/0!</v>
      </c>
      <c r="S74" s="112"/>
      <c r="T74" s="112" t="e">
        <f t="shared" si="21"/>
        <v>#DIV/0!</v>
      </c>
      <c r="U74" s="112"/>
      <c r="V74" s="112" t="e">
        <f t="shared" si="22"/>
        <v>#DIV/0!</v>
      </c>
      <c r="W74">
        <f t="shared" si="23"/>
        <v>0</v>
      </c>
      <c r="X74" t="e">
        <f t="shared" si="24"/>
        <v>#DIV/0!</v>
      </c>
      <c r="Y74" t="e">
        <f t="shared" si="25"/>
        <v>#DIV/0!</v>
      </c>
    </row>
    <row r="75" spans="1:25" ht="22.5" customHeight="1" x14ac:dyDescent="0.25">
      <c r="A75" s="357"/>
      <c r="B75" s="357"/>
      <c r="C75" s="42" t="s">
        <v>3</v>
      </c>
      <c r="D75" s="48">
        <f>D72+D73+D74</f>
        <v>0</v>
      </c>
      <c r="E75" s="48">
        <f>E72+E73+E74</f>
        <v>0</v>
      </c>
      <c r="F75" s="42" t="e">
        <f t="shared" si="14"/>
        <v>#DIV/0!</v>
      </c>
      <c r="G75" s="48">
        <f>G72+G73+G74</f>
        <v>0</v>
      </c>
      <c r="H75" s="42" t="e">
        <f t="shared" si="15"/>
        <v>#DIV/0!</v>
      </c>
      <c r="I75" s="48">
        <f>I72+I73+I74</f>
        <v>0</v>
      </c>
      <c r="J75" s="42" t="e">
        <f t="shared" si="16"/>
        <v>#DIV/0!</v>
      </c>
      <c r="K75" s="48">
        <f>K72+K73+K74</f>
        <v>0</v>
      </c>
      <c r="L75" s="42" t="e">
        <f t="shared" si="17"/>
        <v>#DIV/0!</v>
      </c>
      <c r="M75" s="48">
        <f>M72+M73+M74</f>
        <v>0</v>
      </c>
      <c r="N75" s="42" t="e">
        <f t="shared" si="18"/>
        <v>#DIV/0!</v>
      </c>
      <c r="O75" s="48">
        <f>O72+O73+O74</f>
        <v>0</v>
      </c>
      <c r="P75" s="42" t="e">
        <f t="shared" si="19"/>
        <v>#DIV/0!</v>
      </c>
      <c r="Q75" s="48">
        <f>Q72+Q73+Q74</f>
        <v>0</v>
      </c>
      <c r="R75" s="42" t="e">
        <f t="shared" si="20"/>
        <v>#DIV/0!</v>
      </c>
      <c r="S75" s="48">
        <f>S72+S73+S74</f>
        <v>0</v>
      </c>
      <c r="T75" s="42" t="e">
        <f t="shared" si="21"/>
        <v>#DIV/0!</v>
      </c>
      <c r="U75" s="48">
        <f>U72+U73+U74</f>
        <v>0</v>
      </c>
      <c r="V75" s="42" t="e">
        <f t="shared" si="22"/>
        <v>#DIV/0!</v>
      </c>
      <c r="W75">
        <f t="shared" si="23"/>
        <v>0</v>
      </c>
      <c r="X75" t="e">
        <f t="shared" si="24"/>
        <v>#DIV/0!</v>
      </c>
      <c r="Y75" t="e">
        <f t="shared" si="25"/>
        <v>#DIV/0!</v>
      </c>
    </row>
    <row r="76" spans="1:25" ht="22.5" customHeight="1" x14ac:dyDescent="0.25">
      <c r="A76" s="398">
        <v>18</v>
      </c>
      <c r="B76" s="398" t="s">
        <v>29</v>
      </c>
      <c r="C76" s="112" t="s">
        <v>153</v>
      </c>
      <c r="D76" s="112">
        <f t="shared" si="0"/>
        <v>0</v>
      </c>
      <c r="E76" s="91"/>
      <c r="F76" s="91" t="e">
        <f t="shared" si="14"/>
        <v>#DIV/0!</v>
      </c>
      <c r="G76" s="91"/>
      <c r="H76" s="91" t="e">
        <f t="shared" si="15"/>
        <v>#DIV/0!</v>
      </c>
      <c r="I76" s="91"/>
      <c r="J76" s="91" t="e">
        <f t="shared" si="16"/>
        <v>#DIV/0!</v>
      </c>
      <c r="K76" s="91"/>
      <c r="L76" s="91" t="e">
        <f t="shared" si="17"/>
        <v>#DIV/0!</v>
      </c>
      <c r="M76" s="91"/>
      <c r="N76" s="91" t="e">
        <f t="shared" si="18"/>
        <v>#DIV/0!</v>
      </c>
      <c r="O76" s="112"/>
      <c r="P76" s="112" t="e">
        <f t="shared" si="19"/>
        <v>#DIV/0!</v>
      </c>
      <c r="Q76" s="112"/>
      <c r="R76" s="112" t="e">
        <f t="shared" si="20"/>
        <v>#DIV/0!</v>
      </c>
      <c r="S76" s="112"/>
      <c r="T76" s="112" t="e">
        <f t="shared" si="21"/>
        <v>#DIV/0!</v>
      </c>
      <c r="U76" s="112"/>
      <c r="V76" s="112" t="e">
        <f t="shared" si="22"/>
        <v>#DIV/0!</v>
      </c>
      <c r="W76">
        <f t="shared" si="23"/>
        <v>0</v>
      </c>
      <c r="X76" t="e">
        <f t="shared" si="24"/>
        <v>#DIV/0!</v>
      </c>
      <c r="Y76" t="e">
        <f t="shared" si="25"/>
        <v>#DIV/0!</v>
      </c>
    </row>
    <row r="77" spans="1:25" ht="22.5" customHeight="1" x14ac:dyDescent="0.25">
      <c r="A77" s="356"/>
      <c r="B77" s="356"/>
      <c r="C77" s="112" t="s">
        <v>154</v>
      </c>
      <c r="D77" s="112">
        <f t="shared" si="0"/>
        <v>0</v>
      </c>
      <c r="E77" s="91"/>
      <c r="F77" s="91" t="e">
        <f t="shared" si="14"/>
        <v>#DIV/0!</v>
      </c>
      <c r="G77" s="91"/>
      <c r="H77" s="91" t="e">
        <f t="shared" si="15"/>
        <v>#DIV/0!</v>
      </c>
      <c r="I77" s="91"/>
      <c r="J77" s="91" t="e">
        <f t="shared" si="16"/>
        <v>#DIV/0!</v>
      </c>
      <c r="K77" s="91"/>
      <c r="L77" s="91" t="e">
        <f t="shared" si="17"/>
        <v>#DIV/0!</v>
      </c>
      <c r="M77" s="91"/>
      <c r="N77" s="91" t="e">
        <f t="shared" si="18"/>
        <v>#DIV/0!</v>
      </c>
      <c r="O77" s="112"/>
      <c r="P77" s="112" t="e">
        <f t="shared" si="19"/>
        <v>#DIV/0!</v>
      </c>
      <c r="Q77" s="112"/>
      <c r="R77" s="112" t="e">
        <f t="shared" si="20"/>
        <v>#DIV/0!</v>
      </c>
      <c r="S77" s="112"/>
      <c r="T77" s="112" t="e">
        <f t="shared" si="21"/>
        <v>#DIV/0!</v>
      </c>
      <c r="U77" s="112"/>
      <c r="V77" s="112" t="e">
        <f t="shared" si="22"/>
        <v>#DIV/0!</v>
      </c>
      <c r="W77">
        <f t="shared" si="23"/>
        <v>0</v>
      </c>
      <c r="X77" t="e">
        <f t="shared" si="24"/>
        <v>#DIV/0!</v>
      </c>
      <c r="Y77" t="e">
        <f t="shared" si="25"/>
        <v>#DIV/0!</v>
      </c>
    </row>
    <row r="78" spans="1:25" ht="22.5" customHeight="1" x14ac:dyDescent="0.25">
      <c r="A78" s="356"/>
      <c r="B78" s="356"/>
      <c r="C78" s="112" t="s">
        <v>155</v>
      </c>
      <c r="D78" s="112">
        <f t="shared" si="0"/>
        <v>0</v>
      </c>
      <c r="E78" s="91"/>
      <c r="F78" s="91" t="e">
        <f t="shared" si="14"/>
        <v>#DIV/0!</v>
      </c>
      <c r="G78" s="91"/>
      <c r="H78" s="91" t="e">
        <f t="shared" si="15"/>
        <v>#DIV/0!</v>
      </c>
      <c r="I78" s="91"/>
      <c r="J78" s="91" t="e">
        <f t="shared" si="16"/>
        <v>#DIV/0!</v>
      </c>
      <c r="K78" s="91"/>
      <c r="L78" s="91" t="e">
        <f t="shared" si="17"/>
        <v>#DIV/0!</v>
      </c>
      <c r="M78" s="91"/>
      <c r="N78" s="91" t="e">
        <f t="shared" si="18"/>
        <v>#DIV/0!</v>
      </c>
      <c r="O78" s="112"/>
      <c r="P78" s="112" t="e">
        <f t="shared" si="19"/>
        <v>#DIV/0!</v>
      </c>
      <c r="Q78" s="112"/>
      <c r="R78" s="112" t="e">
        <f t="shared" si="20"/>
        <v>#DIV/0!</v>
      </c>
      <c r="S78" s="112"/>
      <c r="T78" s="112" t="e">
        <f t="shared" si="21"/>
        <v>#DIV/0!</v>
      </c>
      <c r="U78" s="112"/>
      <c r="V78" s="112" t="e">
        <f t="shared" si="22"/>
        <v>#DIV/0!</v>
      </c>
      <c r="W78">
        <f t="shared" si="23"/>
        <v>0</v>
      </c>
      <c r="X78" t="e">
        <f t="shared" si="24"/>
        <v>#DIV/0!</v>
      </c>
      <c r="Y78" t="e">
        <f t="shared" si="25"/>
        <v>#DIV/0!</v>
      </c>
    </row>
    <row r="79" spans="1:25" ht="22.5" customHeight="1" x14ac:dyDescent="0.25">
      <c r="A79" s="357"/>
      <c r="B79" s="357"/>
      <c r="C79" s="48" t="s">
        <v>3</v>
      </c>
      <c r="D79" s="48">
        <f>D76+D77+D78</f>
        <v>0</v>
      </c>
      <c r="E79" s="48">
        <f>E76+E77+E78</f>
        <v>0</v>
      </c>
      <c r="F79" s="42" t="e">
        <f t="shared" si="14"/>
        <v>#DIV/0!</v>
      </c>
      <c r="G79" s="48">
        <f>G76+G77+G78</f>
        <v>0</v>
      </c>
      <c r="H79" s="42" t="e">
        <f t="shared" si="15"/>
        <v>#DIV/0!</v>
      </c>
      <c r="I79" s="48">
        <f>I76+I77+I78</f>
        <v>0</v>
      </c>
      <c r="J79" s="42" t="e">
        <f t="shared" si="16"/>
        <v>#DIV/0!</v>
      </c>
      <c r="K79" s="48">
        <f>K76+K77+K78</f>
        <v>0</v>
      </c>
      <c r="L79" s="42" t="e">
        <f t="shared" si="17"/>
        <v>#DIV/0!</v>
      </c>
      <c r="M79" s="48">
        <f>M76+M77+M78</f>
        <v>0</v>
      </c>
      <c r="N79" s="42" t="e">
        <f t="shared" si="18"/>
        <v>#DIV/0!</v>
      </c>
      <c r="O79" s="48">
        <f>O76+O77+O78</f>
        <v>0</v>
      </c>
      <c r="P79" s="42" t="e">
        <f t="shared" si="19"/>
        <v>#DIV/0!</v>
      </c>
      <c r="Q79" s="48">
        <f>Q76+Q77+Q78</f>
        <v>0</v>
      </c>
      <c r="R79" s="42" t="e">
        <f t="shared" si="20"/>
        <v>#DIV/0!</v>
      </c>
      <c r="S79" s="48">
        <f>S76+S77+S78</f>
        <v>0</v>
      </c>
      <c r="T79" s="42" t="e">
        <f t="shared" si="21"/>
        <v>#DIV/0!</v>
      </c>
      <c r="U79" s="48">
        <f>U76+U77+U78</f>
        <v>0</v>
      </c>
      <c r="V79" s="42" t="e">
        <f t="shared" si="22"/>
        <v>#DIV/0!</v>
      </c>
      <c r="W79">
        <f t="shared" si="23"/>
        <v>0</v>
      </c>
      <c r="X79" t="e">
        <f t="shared" si="24"/>
        <v>#DIV/0!</v>
      </c>
      <c r="Y79" t="e">
        <f t="shared" si="25"/>
        <v>#DIV/0!</v>
      </c>
    </row>
    <row r="80" spans="1:25" ht="21.75" customHeight="1" x14ac:dyDescent="0.25">
      <c r="A80" s="398">
        <v>19</v>
      </c>
      <c r="B80" s="398" t="s">
        <v>134</v>
      </c>
      <c r="C80" s="112" t="s">
        <v>153</v>
      </c>
      <c r="D80" s="112">
        <f t="shared" si="0"/>
        <v>0</v>
      </c>
      <c r="E80" s="91"/>
      <c r="F80" s="91" t="e">
        <f t="shared" si="14"/>
        <v>#DIV/0!</v>
      </c>
      <c r="G80" s="91"/>
      <c r="H80" s="91" t="e">
        <f t="shared" si="15"/>
        <v>#DIV/0!</v>
      </c>
      <c r="I80" s="91"/>
      <c r="J80" s="91" t="e">
        <f t="shared" si="16"/>
        <v>#DIV/0!</v>
      </c>
      <c r="K80" s="91"/>
      <c r="L80" s="91" t="e">
        <f t="shared" si="17"/>
        <v>#DIV/0!</v>
      </c>
      <c r="M80" s="91"/>
      <c r="N80" s="91" t="e">
        <f t="shared" si="18"/>
        <v>#DIV/0!</v>
      </c>
      <c r="O80" s="112"/>
      <c r="P80" s="112" t="e">
        <f t="shared" si="19"/>
        <v>#DIV/0!</v>
      </c>
      <c r="Q80" s="112"/>
      <c r="R80" s="112" t="e">
        <f t="shared" si="20"/>
        <v>#DIV/0!</v>
      </c>
      <c r="S80" s="112"/>
      <c r="T80" s="112" t="e">
        <f t="shared" si="21"/>
        <v>#DIV/0!</v>
      </c>
      <c r="U80" s="112"/>
      <c r="V80" s="112" t="e">
        <f t="shared" si="22"/>
        <v>#DIV/0!</v>
      </c>
      <c r="W80">
        <f t="shared" si="23"/>
        <v>0</v>
      </c>
      <c r="X80" t="e">
        <f t="shared" si="24"/>
        <v>#DIV/0!</v>
      </c>
      <c r="Y80" t="e">
        <f t="shared" si="25"/>
        <v>#DIV/0!</v>
      </c>
    </row>
    <row r="81" spans="1:25" ht="21.75" customHeight="1" x14ac:dyDescent="0.25">
      <c r="A81" s="356"/>
      <c r="B81" s="356"/>
      <c r="C81" s="112" t="s">
        <v>154</v>
      </c>
      <c r="D81" s="112">
        <f t="shared" si="0"/>
        <v>0</v>
      </c>
      <c r="E81" s="91"/>
      <c r="F81" s="91" t="e">
        <f t="shared" si="14"/>
        <v>#DIV/0!</v>
      </c>
      <c r="G81" s="91"/>
      <c r="H81" s="91" t="e">
        <f t="shared" si="15"/>
        <v>#DIV/0!</v>
      </c>
      <c r="I81" s="91"/>
      <c r="J81" s="91" t="e">
        <f t="shared" si="16"/>
        <v>#DIV/0!</v>
      </c>
      <c r="K81" s="91"/>
      <c r="L81" s="91" t="e">
        <f t="shared" si="17"/>
        <v>#DIV/0!</v>
      </c>
      <c r="M81" s="91"/>
      <c r="N81" s="91" t="e">
        <f t="shared" si="18"/>
        <v>#DIV/0!</v>
      </c>
      <c r="O81" s="112"/>
      <c r="P81" s="112" t="e">
        <f t="shared" si="19"/>
        <v>#DIV/0!</v>
      </c>
      <c r="Q81" s="112"/>
      <c r="R81" s="112" t="e">
        <f t="shared" si="20"/>
        <v>#DIV/0!</v>
      </c>
      <c r="S81" s="112"/>
      <c r="T81" s="112" t="e">
        <f t="shared" si="21"/>
        <v>#DIV/0!</v>
      </c>
      <c r="U81" s="112"/>
      <c r="V81" s="112" t="e">
        <f t="shared" si="22"/>
        <v>#DIV/0!</v>
      </c>
      <c r="W81">
        <f t="shared" si="23"/>
        <v>0</v>
      </c>
      <c r="X81" t="e">
        <f t="shared" si="24"/>
        <v>#DIV/0!</v>
      </c>
      <c r="Y81" t="e">
        <f t="shared" si="25"/>
        <v>#DIV/0!</v>
      </c>
    </row>
    <row r="82" spans="1:25" ht="21.75" customHeight="1" x14ac:dyDescent="0.25">
      <c r="A82" s="356"/>
      <c r="B82" s="356"/>
      <c r="C82" s="112" t="s">
        <v>155</v>
      </c>
      <c r="D82" s="112">
        <f t="shared" si="0"/>
        <v>0</v>
      </c>
      <c r="E82" s="91"/>
      <c r="F82" s="91" t="e">
        <f t="shared" si="14"/>
        <v>#DIV/0!</v>
      </c>
      <c r="G82" s="91"/>
      <c r="H82" s="91" t="e">
        <f t="shared" si="15"/>
        <v>#DIV/0!</v>
      </c>
      <c r="I82" s="91"/>
      <c r="J82" s="91" t="e">
        <f t="shared" si="16"/>
        <v>#DIV/0!</v>
      </c>
      <c r="K82" s="91"/>
      <c r="L82" s="91" t="e">
        <f t="shared" si="17"/>
        <v>#DIV/0!</v>
      </c>
      <c r="M82" s="91"/>
      <c r="N82" s="91" t="e">
        <f t="shared" si="18"/>
        <v>#DIV/0!</v>
      </c>
      <c r="O82" s="112"/>
      <c r="P82" s="112" t="e">
        <f t="shared" si="19"/>
        <v>#DIV/0!</v>
      </c>
      <c r="Q82" s="112"/>
      <c r="R82" s="112" t="e">
        <f t="shared" si="20"/>
        <v>#DIV/0!</v>
      </c>
      <c r="S82" s="112"/>
      <c r="T82" s="112" t="e">
        <f t="shared" si="21"/>
        <v>#DIV/0!</v>
      </c>
      <c r="U82" s="112"/>
      <c r="V82" s="112" t="e">
        <f t="shared" si="22"/>
        <v>#DIV/0!</v>
      </c>
      <c r="W82">
        <f t="shared" si="23"/>
        <v>0</v>
      </c>
      <c r="X82" t="e">
        <f t="shared" si="24"/>
        <v>#DIV/0!</v>
      </c>
      <c r="Y82" t="e">
        <f t="shared" si="25"/>
        <v>#DIV/0!</v>
      </c>
    </row>
    <row r="83" spans="1:25" ht="21.75" customHeight="1" x14ac:dyDescent="0.25">
      <c r="A83" s="357"/>
      <c r="B83" s="357"/>
      <c r="C83" s="48" t="s">
        <v>3</v>
      </c>
      <c r="D83" s="48">
        <f>D80+D81+D82</f>
        <v>0</v>
      </c>
      <c r="E83" s="48">
        <f>E80+E81+E82</f>
        <v>0</v>
      </c>
      <c r="F83" s="42" t="e">
        <f t="shared" si="14"/>
        <v>#DIV/0!</v>
      </c>
      <c r="G83" s="48">
        <f>G80+G81+G82</f>
        <v>0</v>
      </c>
      <c r="H83" s="42" t="e">
        <f t="shared" si="15"/>
        <v>#DIV/0!</v>
      </c>
      <c r="I83" s="48">
        <f>I80+I81+I82</f>
        <v>0</v>
      </c>
      <c r="J83" s="42" t="e">
        <f t="shared" si="16"/>
        <v>#DIV/0!</v>
      </c>
      <c r="K83" s="48">
        <f>K80+K81+K82</f>
        <v>0</v>
      </c>
      <c r="L83" s="42" t="e">
        <f t="shared" si="17"/>
        <v>#DIV/0!</v>
      </c>
      <c r="M83" s="48">
        <f>M80+M81+M82</f>
        <v>0</v>
      </c>
      <c r="N83" s="42" t="e">
        <f t="shared" si="18"/>
        <v>#DIV/0!</v>
      </c>
      <c r="O83" s="48">
        <f>O80+O81+O82</f>
        <v>0</v>
      </c>
      <c r="P83" s="42" t="e">
        <f t="shared" si="19"/>
        <v>#DIV/0!</v>
      </c>
      <c r="Q83" s="48">
        <f>Q80+Q81+Q82</f>
        <v>0</v>
      </c>
      <c r="R83" s="42" t="e">
        <f t="shared" si="20"/>
        <v>#DIV/0!</v>
      </c>
      <c r="S83" s="48">
        <f>S80+S81+S82</f>
        <v>0</v>
      </c>
      <c r="T83" s="42" t="e">
        <f t="shared" si="21"/>
        <v>#DIV/0!</v>
      </c>
      <c r="U83" s="48">
        <f>U80+U81+U82</f>
        <v>0</v>
      </c>
      <c r="V83" s="42" t="e">
        <f t="shared" si="22"/>
        <v>#DIV/0!</v>
      </c>
      <c r="W83">
        <f t="shared" si="23"/>
        <v>0</v>
      </c>
      <c r="X83" t="e">
        <f t="shared" si="24"/>
        <v>#DIV/0!</v>
      </c>
      <c r="Y83" t="e">
        <f t="shared" si="25"/>
        <v>#DIV/0!</v>
      </c>
    </row>
    <row r="84" spans="1:25" ht="21.75" customHeight="1" x14ac:dyDescent="0.25">
      <c r="A84" s="398">
        <v>20</v>
      </c>
      <c r="B84" s="398" t="s">
        <v>31</v>
      </c>
      <c r="C84" s="112" t="s">
        <v>153</v>
      </c>
      <c r="D84" s="112">
        <f t="shared" si="0"/>
        <v>0</v>
      </c>
      <c r="E84" s="91"/>
      <c r="F84" s="91" t="e">
        <f t="shared" si="14"/>
        <v>#DIV/0!</v>
      </c>
      <c r="G84" s="91"/>
      <c r="H84" s="91" t="e">
        <f t="shared" si="15"/>
        <v>#DIV/0!</v>
      </c>
      <c r="I84" s="91"/>
      <c r="J84" s="91" t="e">
        <f t="shared" si="16"/>
        <v>#DIV/0!</v>
      </c>
      <c r="K84" s="91"/>
      <c r="L84" s="91" t="e">
        <f t="shared" si="17"/>
        <v>#DIV/0!</v>
      </c>
      <c r="M84" s="91"/>
      <c r="N84" s="91" t="e">
        <f t="shared" si="18"/>
        <v>#DIV/0!</v>
      </c>
      <c r="O84" s="112"/>
      <c r="P84" s="112" t="e">
        <f t="shared" si="19"/>
        <v>#DIV/0!</v>
      </c>
      <c r="Q84" s="112"/>
      <c r="R84" s="112" t="e">
        <f t="shared" si="20"/>
        <v>#DIV/0!</v>
      </c>
      <c r="S84" s="112"/>
      <c r="T84" s="112" t="e">
        <f t="shared" si="21"/>
        <v>#DIV/0!</v>
      </c>
      <c r="U84" s="112"/>
      <c r="V84" s="112" t="e">
        <f t="shared" si="22"/>
        <v>#DIV/0!</v>
      </c>
      <c r="W84">
        <f t="shared" si="23"/>
        <v>0</v>
      </c>
      <c r="X84" t="e">
        <f t="shared" si="24"/>
        <v>#DIV/0!</v>
      </c>
      <c r="Y84" t="e">
        <f t="shared" si="25"/>
        <v>#DIV/0!</v>
      </c>
    </row>
    <row r="85" spans="1:25" ht="21.75" customHeight="1" x14ac:dyDescent="0.25">
      <c r="A85" s="356"/>
      <c r="B85" s="356"/>
      <c r="C85" s="112" t="s">
        <v>154</v>
      </c>
      <c r="D85" s="112">
        <f t="shared" si="0"/>
        <v>0</v>
      </c>
      <c r="E85" s="91"/>
      <c r="F85" s="91" t="e">
        <f t="shared" si="14"/>
        <v>#DIV/0!</v>
      </c>
      <c r="G85" s="91"/>
      <c r="H85" s="91" t="e">
        <f t="shared" si="15"/>
        <v>#DIV/0!</v>
      </c>
      <c r="I85" s="91"/>
      <c r="J85" s="91" t="e">
        <f t="shared" si="16"/>
        <v>#DIV/0!</v>
      </c>
      <c r="K85" s="91"/>
      <c r="L85" s="91" t="e">
        <f t="shared" si="17"/>
        <v>#DIV/0!</v>
      </c>
      <c r="M85" s="91"/>
      <c r="N85" s="91" t="e">
        <f t="shared" si="18"/>
        <v>#DIV/0!</v>
      </c>
      <c r="O85" s="112"/>
      <c r="P85" s="112" t="e">
        <f t="shared" si="19"/>
        <v>#DIV/0!</v>
      </c>
      <c r="Q85" s="112"/>
      <c r="R85" s="112" t="e">
        <f t="shared" si="20"/>
        <v>#DIV/0!</v>
      </c>
      <c r="S85" s="112"/>
      <c r="T85" s="112" t="e">
        <f t="shared" si="21"/>
        <v>#DIV/0!</v>
      </c>
      <c r="U85" s="112"/>
      <c r="V85" s="112" t="e">
        <f t="shared" si="22"/>
        <v>#DIV/0!</v>
      </c>
      <c r="W85">
        <f t="shared" si="23"/>
        <v>0</v>
      </c>
      <c r="X85" t="e">
        <f t="shared" si="24"/>
        <v>#DIV/0!</v>
      </c>
      <c r="Y85" t="e">
        <f t="shared" si="25"/>
        <v>#DIV/0!</v>
      </c>
    </row>
    <row r="86" spans="1:25" ht="24" customHeight="1" x14ac:dyDescent="0.25">
      <c r="A86" s="356"/>
      <c r="B86" s="356"/>
      <c r="C86" s="112" t="s">
        <v>155</v>
      </c>
      <c r="D86" s="112">
        <f t="shared" si="0"/>
        <v>0</v>
      </c>
      <c r="E86" s="91"/>
      <c r="F86" s="91" t="e">
        <f t="shared" si="14"/>
        <v>#DIV/0!</v>
      </c>
      <c r="G86" s="91"/>
      <c r="H86" s="91" t="e">
        <f t="shared" si="15"/>
        <v>#DIV/0!</v>
      </c>
      <c r="I86" s="91"/>
      <c r="J86" s="91" t="e">
        <f t="shared" si="16"/>
        <v>#DIV/0!</v>
      </c>
      <c r="K86" s="91"/>
      <c r="L86" s="91" t="e">
        <f t="shared" si="17"/>
        <v>#DIV/0!</v>
      </c>
      <c r="M86" s="91"/>
      <c r="N86" s="91" t="e">
        <f t="shared" si="18"/>
        <v>#DIV/0!</v>
      </c>
      <c r="O86" s="112"/>
      <c r="P86" s="112" t="e">
        <f t="shared" si="19"/>
        <v>#DIV/0!</v>
      </c>
      <c r="Q86" s="112"/>
      <c r="R86" s="112" t="e">
        <f t="shared" si="20"/>
        <v>#DIV/0!</v>
      </c>
      <c r="S86" s="112"/>
      <c r="T86" s="112" t="e">
        <f t="shared" si="21"/>
        <v>#DIV/0!</v>
      </c>
      <c r="U86" s="112"/>
      <c r="V86" s="112" t="e">
        <f t="shared" si="22"/>
        <v>#DIV/0!</v>
      </c>
      <c r="W86">
        <f t="shared" si="23"/>
        <v>0</v>
      </c>
      <c r="X86" t="e">
        <f t="shared" si="24"/>
        <v>#DIV/0!</v>
      </c>
      <c r="Y86" t="e">
        <f t="shared" si="25"/>
        <v>#DIV/0!</v>
      </c>
    </row>
    <row r="87" spans="1:25" ht="24" customHeight="1" x14ac:dyDescent="0.25">
      <c r="A87" s="357"/>
      <c r="B87" s="357"/>
      <c r="C87" s="48" t="s">
        <v>3</v>
      </c>
      <c r="D87" s="48">
        <f>D84+D85+D86</f>
        <v>0</v>
      </c>
      <c r="E87" s="48">
        <f>E84+E85+E86</f>
        <v>0</v>
      </c>
      <c r="F87" s="42" t="e">
        <f t="shared" si="14"/>
        <v>#DIV/0!</v>
      </c>
      <c r="G87" s="48">
        <f>G84+G85+G86</f>
        <v>0</v>
      </c>
      <c r="H87" s="42" t="e">
        <f t="shared" si="15"/>
        <v>#DIV/0!</v>
      </c>
      <c r="I87" s="48">
        <f>I84+I85+I86</f>
        <v>0</v>
      </c>
      <c r="J87" s="42" t="e">
        <f t="shared" si="16"/>
        <v>#DIV/0!</v>
      </c>
      <c r="K87" s="48">
        <f>K84+K85+K86</f>
        <v>0</v>
      </c>
      <c r="L87" s="42" t="e">
        <f t="shared" si="17"/>
        <v>#DIV/0!</v>
      </c>
      <c r="M87" s="48">
        <f>M84+M85+M86</f>
        <v>0</v>
      </c>
      <c r="N87" s="42" t="e">
        <f t="shared" si="18"/>
        <v>#DIV/0!</v>
      </c>
      <c r="O87" s="48">
        <f>O84+O85+O86</f>
        <v>0</v>
      </c>
      <c r="P87" s="42" t="e">
        <f t="shared" si="19"/>
        <v>#DIV/0!</v>
      </c>
      <c r="Q87" s="48">
        <f>Q84+Q85+Q86</f>
        <v>0</v>
      </c>
      <c r="R87" s="42" t="e">
        <f t="shared" si="20"/>
        <v>#DIV/0!</v>
      </c>
      <c r="S87" s="48">
        <f>S84+S85+S86</f>
        <v>0</v>
      </c>
      <c r="T87" s="42" t="e">
        <f t="shared" si="21"/>
        <v>#DIV/0!</v>
      </c>
      <c r="U87" s="48">
        <f>U84+U85+U86</f>
        <v>0</v>
      </c>
      <c r="V87" s="42" t="e">
        <f t="shared" si="22"/>
        <v>#DIV/0!</v>
      </c>
      <c r="W87">
        <f t="shared" si="23"/>
        <v>0</v>
      </c>
      <c r="X87" t="e">
        <f t="shared" si="24"/>
        <v>#DIV/0!</v>
      </c>
      <c r="Y87" t="e">
        <f t="shared" si="25"/>
        <v>#DIV/0!</v>
      </c>
    </row>
    <row r="88" spans="1:25" ht="24" customHeight="1" x14ac:dyDescent="0.25">
      <c r="A88" s="398">
        <v>21</v>
      </c>
      <c r="B88" s="398" t="s">
        <v>32</v>
      </c>
      <c r="C88" s="112" t="s">
        <v>153</v>
      </c>
      <c r="D88" s="112">
        <f t="shared" si="0"/>
        <v>0</v>
      </c>
      <c r="E88" s="91"/>
      <c r="F88" s="91" t="e">
        <f t="shared" si="14"/>
        <v>#DIV/0!</v>
      </c>
      <c r="G88" s="91"/>
      <c r="H88" s="91" t="e">
        <f t="shared" si="15"/>
        <v>#DIV/0!</v>
      </c>
      <c r="I88" s="91"/>
      <c r="J88" s="91" t="e">
        <f t="shared" si="16"/>
        <v>#DIV/0!</v>
      </c>
      <c r="K88" s="91"/>
      <c r="L88" s="91" t="e">
        <f t="shared" si="17"/>
        <v>#DIV/0!</v>
      </c>
      <c r="M88" s="91"/>
      <c r="N88" s="91" t="e">
        <f t="shared" si="18"/>
        <v>#DIV/0!</v>
      </c>
      <c r="O88" s="112"/>
      <c r="P88" s="112" t="e">
        <f t="shared" si="19"/>
        <v>#DIV/0!</v>
      </c>
      <c r="Q88" s="112"/>
      <c r="R88" s="112" t="e">
        <f t="shared" si="20"/>
        <v>#DIV/0!</v>
      </c>
      <c r="S88" s="112"/>
      <c r="T88" s="112" t="e">
        <f t="shared" si="21"/>
        <v>#DIV/0!</v>
      </c>
      <c r="U88" s="112"/>
      <c r="V88" s="112" t="e">
        <f t="shared" si="22"/>
        <v>#DIV/0!</v>
      </c>
      <c r="W88">
        <f t="shared" si="23"/>
        <v>0</v>
      </c>
      <c r="X88" t="e">
        <f t="shared" si="24"/>
        <v>#DIV/0!</v>
      </c>
      <c r="Y88" t="e">
        <f t="shared" si="25"/>
        <v>#DIV/0!</v>
      </c>
    </row>
    <row r="89" spans="1:25" ht="24" customHeight="1" x14ac:dyDescent="0.25">
      <c r="A89" s="356"/>
      <c r="B89" s="356"/>
      <c r="C89" s="112" t="s">
        <v>154</v>
      </c>
      <c r="D89" s="112">
        <f t="shared" si="0"/>
        <v>0</v>
      </c>
      <c r="E89" s="91"/>
      <c r="F89" s="91" t="e">
        <f t="shared" si="14"/>
        <v>#DIV/0!</v>
      </c>
      <c r="G89" s="91"/>
      <c r="H89" s="91" t="e">
        <f t="shared" si="15"/>
        <v>#DIV/0!</v>
      </c>
      <c r="I89" s="91"/>
      <c r="J89" s="91" t="e">
        <f t="shared" si="16"/>
        <v>#DIV/0!</v>
      </c>
      <c r="K89" s="91"/>
      <c r="L89" s="91" t="e">
        <f t="shared" si="17"/>
        <v>#DIV/0!</v>
      </c>
      <c r="M89" s="91"/>
      <c r="N89" s="91" t="e">
        <f t="shared" si="18"/>
        <v>#DIV/0!</v>
      </c>
      <c r="O89" s="112"/>
      <c r="P89" s="112" t="e">
        <f t="shared" si="19"/>
        <v>#DIV/0!</v>
      </c>
      <c r="Q89" s="112"/>
      <c r="R89" s="112" t="e">
        <f t="shared" si="20"/>
        <v>#DIV/0!</v>
      </c>
      <c r="S89" s="112"/>
      <c r="T89" s="112" t="e">
        <f t="shared" si="21"/>
        <v>#DIV/0!</v>
      </c>
      <c r="U89" s="112"/>
      <c r="V89" s="112" t="e">
        <f t="shared" si="22"/>
        <v>#DIV/0!</v>
      </c>
      <c r="W89">
        <f t="shared" si="23"/>
        <v>0</v>
      </c>
      <c r="X89" t="e">
        <f t="shared" si="24"/>
        <v>#DIV/0!</v>
      </c>
      <c r="Y89" t="e">
        <f t="shared" si="25"/>
        <v>#DIV/0!</v>
      </c>
    </row>
    <row r="90" spans="1:25" ht="24" customHeight="1" x14ac:dyDescent="0.25">
      <c r="A90" s="356"/>
      <c r="B90" s="356"/>
      <c r="C90" s="112" t="s">
        <v>155</v>
      </c>
      <c r="D90" s="112">
        <f t="shared" si="0"/>
        <v>0</v>
      </c>
      <c r="E90" s="91"/>
      <c r="F90" s="91" t="e">
        <f t="shared" si="14"/>
        <v>#DIV/0!</v>
      </c>
      <c r="G90" s="91"/>
      <c r="H90" s="91" t="e">
        <f t="shared" si="15"/>
        <v>#DIV/0!</v>
      </c>
      <c r="I90" s="91"/>
      <c r="J90" s="91" t="e">
        <f t="shared" si="16"/>
        <v>#DIV/0!</v>
      </c>
      <c r="K90" s="91"/>
      <c r="L90" s="91" t="e">
        <f t="shared" si="17"/>
        <v>#DIV/0!</v>
      </c>
      <c r="M90" s="91"/>
      <c r="N90" s="91" t="e">
        <f t="shared" si="18"/>
        <v>#DIV/0!</v>
      </c>
      <c r="O90" s="112"/>
      <c r="P90" s="112" t="e">
        <f t="shared" si="19"/>
        <v>#DIV/0!</v>
      </c>
      <c r="Q90" s="112"/>
      <c r="R90" s="112" t="e">
        <f t="shared" si="20"/>
        <v>#DIV/0!</v>
      </c>
      <c r="S90" s="112"/>
      <c r="T90" s="112" t="e">
        <f t="shared" si="21"/>
        <v>#DIV/0!</v>
      </c>
      <c r="U90" s="112"/>
      <c r="V90" s="112" t="e">
        <f t="shared" si="22"/>
        <v>#DIV/0!</v>
      </c>
      <c r="W90">
        <f t="shared" si="23"/>
        <v>0</v>
      </c>
      <c r="X90" t="e">
        <f t="shared" si="24"/>
        <v>#DIV/0!</v>
      </c>
      <c r="Y90" t="e">
        <f t="shared" si="25"/>
        <v>#DIV/0!</v>
      </c>
    </row>
    <row r="91" spans="1:25" ht="24" customHeight="1" x14ac:dyDescent="0.25">
      <c r="A91" s="357"/>
      <c r="B91" s="357"/>
      <c r="C91" s="48" t="s">
        <v>3</v>
      </c>
      <c r="D91" s="48">
        <f>D88+D89+D90</f>
        <v>0</v>
      </c>
      <c r="E91" s="48">
        <f>E88+E89+E90</f>
        <v>0</v>
      </c>
      <c r="F91" s="42" t="e">
        <f t="shared" si="14"/>
        <v>#DIV/0!</v>
      </c>
      <c r="G91" s="48">
        <f>G88+G89+G90</f>
        <v>0</v>
      </c>
      <c r="H91" s="42" t="e">
        <f t="shared" si="15"/>
        <v>#DIV/0!</v>
      </c>
      <c r="I91" s="48">
        <f>I88+I89+I90</f>
        <v>0</v>
      </c>
      <c r="J91" s="42" t="e">
        <f t="shared" si="16"/>
        <v>#DIV/0!</v>
      </c>
      <c r="K91" s="48">
        <f>K88+K89+K90</f>
        <v>0</v>
      </c>
      <c r="L91" s="42" t="e">
        <f t="shared" si="17"/>
        <v>#DIV/0!</v>
      </c>
      <c r="M91" s="48">
        <f>M88+M89+M90</f>
        <v>0</v>
      </c>
      <c r="N91" s="42" t="e">
        <f t="shared" si="18"/>
        <v>#DIV/0!</v>
      </c>
      <c r="O91" s="48">
        <f>O88+O89+O90</f>
        <v>0</v>
      </c>
      <c r="P91" s="42" t="e">
        <f t="shared" si="19"/>
        <v>#DIV/0!</v>
      </c>
      <c r="Q91" s="48">
        <f>Q88+Q89+Q90</f>
        <v>0</v>
      </c>
      <c r="R91" s="42" t="e">
        <f t="shared" si="20"/>
        <v>#DIV/0!</v>
      </c>
      <c r="S91" s="48">
        <f>S88+S89+S90</f>
        <v>0</v>
      </c>
      <c r="T91" s="42" t="e">
        <f t="shared" si="21"/>
        <v>#DIV/0!</v>
      </c>
      <c r="U91" s="48">
        <f>U88+U89+U90</f>
        <v>0</v>
      </c>
      <c r="V91" s="42" t="e">
        <f t="shared" si="22"/>
        <v>#DIV/0!</v>
      </c>
      <c r="W91">
        <f t="shared" si="23"/>
        <v>0</v>
      </c>
      <c r="X91" t="e">
        <f t="shared" si="24"/>
        <v>#DIV/0!</v>
      </c>
      <c r="Y91" t="e">
        <f t="shared" si="25"/>
        <v>#DIV/0!</v>
      </c>
    </row>
    <row r="92" spans="1:25" ht="24" customHeight="1" x14ac:dyDescent="0.25">
      <c r="A92" s="398">
        <v>22</v>
      </c>
      <c r="B92" s="398" t="s">
        <v>33</v>
      </c>
      <c r="C92" s="112" t="s">
        <v>153</v>
      </c>
      <c r="D92" s="112">
        <f t="shared" ref="D92:D94" si="26">E92+G92+I92+K92+M92</f>
        <v>0</v>
      </c>
      <c r="E92" s="91"/>
      <c r="F92" s="91" t="e">
        <f t="shared" si="14"/>
        <v>#DIV/0!</v>
      </c>
      <c r="G92" s="91"/>
      <c r="H92" s="91" t="e">
        <f t="shared" si="15"/>
        <v>#DIV/0!</v>
      </c>
      <c r="I92" s="91"/>
      <c r="J92" s="91" t="e">
        <f t="shared" si="16"/>
        <v>#DIV/0!</v>
      </c>
      <c r="K92" s="91"/>
      <c r="L92" s="91" t="e">
        <f t="shared" si="17"/>
        <v>#DIV/0!</v>
      </c>
      <c r="M92" s="91"/>
      <c r="N92" s="91" t="e">
        <f t="shared" si="18"/>
        <v>#DIV/0!</v>
      </c>
      <c r="O92" s="112"/>
      <c r="P92" s="112" t="e">
        <f t="shared" si="19"/>
        <v>#DIV/0!</v>
      </c>
      <c r="Q92" s="112"/>
      <c r="R92" s="112" t="e">
        <f t="shared" si="20"/>
        <v>#DIV/0!</v>
      </c>
      <c r="S92" s="112"/>
      <c r="T92" s="112" t="e">
        <f t="shared" si="21"/>
        <v>#DIV/0!</v>
      </c>
      <c r="U92" s="112"/>
      <c r="V92" s="112" t="e">
        <f t="shared" si="22"/>
        <v>#DIV/0!</v>
      </c>
      <c r="W92">
        <f t="shared" si="23"/>
        <v>0</v>
      </c>
      <c r="X92" t="e">
        <f t="shared" si="24"/>
        <v>#DIV/0!</v>
      </c>
      <c r="Y92" t="e">
        <f t="shared" si="25"/>
        <v>#DIV/0!</v>
      </c>
    </row>
    <row r="93" spans="1:25" ht="24" customHeight="1" x14ac:dyDescent="0.25">
      <c r="A93" s="356"/>
      <c r="B93" s="356"/>
      <c r="C93" s="112" t="s">
        <v>154</v>
      </c>
      <c r="D93" s="112">
        <f t="shared" si="26"/>
        <v>0</v>
      </c>
      <c r="E93" s="91"/>
      <c r="F93" s="91" t="e">
        <f t="shared" si="14"/>
        <v>#DIV/0!</v>
      </c>
      <c r="G93" s="91"/>
      <c r="H93" s="91" t="e">
        <f t="shared" si="15"/>
        <v>#DIV/0!</v>
      </c>
      <c r="I93" s="91"/>
      <c r="J93" s="91" t="e">
        <f t="shared" si="16"/>
        <v>#DIV/0!</v>
      </c>
      <c r="K93" s="91"/>
      <c r="L93" s="91" t="e">
        <f t="shared" si="17"/>
        <v>#DIV/0!</v>
      </c>
      <c r="M93" s="91"/>
      <c r="N93" s="91" t="e">
        <f t="shared" si="18"/>
        <v>#DIV/0!</v>
      </c>
      <c r="O93" s="112"/>
      <c r="P93" s="112" t="e">
        <f t="shared" si="19"/>
        <v>#DIV/0!</v>
      </c>
      <c r="Q93" s="112"/>
      <c r="R93" s="112" t="e">
        <f t="shared" si="20"/>
        <v>#DIV/0!</v>
      </c>
      <c r="S93" s="112"/>
      <c r="T93" s="112" t="e">
        <f t="shared" si="21"/>
        <v>#DIV/0!</v>
      </c>
      <c r="U93" s="112"/>
      <c r="V93" s="112" t="e">
        <f t="shared" si="22"/>
        <v>#DIV/0!</v>
      </c>
      <c r="W93">
        <f t="shared" si="23"/>
        <v>0</v>
      </c>
      <c r="X93" t="e">
        <f t="shared" si="24"/>
        <v>#DIV/0!</v>
      </c>
      <c r="Y93" t="e">
        <f t="shared" si="25"/>
        <v>#DIV/0!</v>
      </c>
    </row>
    <row r="94" spans="1:25" ht="24" customHeight="1" x14ac:dyDescent="0.25">
      <c r="A94" s="356"/>
      <c r="B94" s="356"/>
      <c r="C94" s="112" t="s">
        <v>155</v>
      </c>
      <c r="D94" s="112">
        <f t="shared" si="26"/>
        <v>0</v>
      </c>
      <c r="E94" s="91"/>
      <c r="F94" s="91" t="e">
        <f t="shared" si="14"/>
        <v>#DIV/0!</v>
      </c>
      <c r="G94" s="91"/>
      <c r="H94" s="91" t="e">
        <f t="shared" si="15"/>
        <v>#DIV/0!</v>
      </c>
      <c r="I94" s="91"/>
      <c r="J94" s="91" t="e">
        <f t="shared" si="16"/>
        <v>#DIV/0!</v>
      </c>
      <c r="K94" s="91"/>
      <c r="L94" s="91" t="e">
        <f t="shared" si="17"/>
        <v>#DIV/0!</v>
      </c>
      <c r="M94" s="91"/>
      <c r="N94" s="91" t="e">
        <f t="shared" si="18"/>
        <v>#DIV/0!</v>
      </c>
      <c r="O94" s="112"/>
      <c r="P94" s="112" t="e">
        <f t="shared" si="19"/>
        <v>#DIV/0!</v>
      </c>
      <c r="Q94" s="112"/>
      <c r="R94" s="112" t="e">
        <f t="shared" si="20"/>
        <v>#DIV/0!</v>
      </c>
      <c r="S94" s="112"/>
      <c r="T94" s="112" t="e">
        <f t="shared" si="21"/>
        <v>#DIV/0!</v>
      </c>
      <c r="U94" s="112"/>
      <c r="V94" s="112" t="e">
        <f t="shared" si="22"/>
        <v>#DIV/0!</v>
      </c>
      <c r="W94">
        <f t="shared" si="23"/>
        <v>0</v>
      </c>
      <c r="X94" t="e">
        <f t="shared" si="24"/>
        <v>#DIV/0!</v>
      </c>
      <c r="Y94" t="e">
        <f t="shared" si="25"/>
        <v>#DIV/0!</v>
      </c>
    </row>
    <row r="95" spans="1:25" ht="24" customHeight="1" x14ac:dyDescent="0.25">
      <c r="A95" s="357"/>
      <c r="B95" s="357"/>
      <c r="C95" s="48" t="s">
        <v>3</v>
      </c>
      <c r="D95" s="48">
        <f>D92+D93+D94</f>
        <v>0</v>
      </c>
      <c r="E95" s="48">
        <f>E92+E93+E94</f>
        <v>0</v>
      </c>
      <c r="F95" s="42" t="e">
        <f t="shared" si="14"/>
        <v>#DIV/0!</v>
      </c>
      <c r="G95" s="48">
        <f>G92+G93+G94</f>
        <v>0</v>
      </c>
      <c r="H95" s="42" t="e">
        <f t="shared" si="15"/>
        <v>#DIV/0!</v>
      </c>
      <c r="I95" s="48">
        <f>I92+I93+I94</f>
        <v>0</v>
      </c>
      <c r="J95" s="42" t="e">
        <f t="shared" si="16"/>
        <v>#DIV/0!</v>
      </c>
      <c r="K95" s="48">
        <f>K92+K93+K94</f>
        <v>0</v>
      </c>
      <c r="L95" s="42" t="e">
        <f t="shared" si="17"/>
        <v>#DIV/0!</v>
      </c>
      <c r="M95" s="48">
        <f>M92+M93+M94</f>
        <v>0</v>
      </c>
      <c r="N95" s="42" t="e">
        <f t="shared" si="18"/>
        <v>#DIV/0!</v>
      </c>
      <c r="O95" s="48">
        <f>O92+O93+O94</f>
        <v>0</v>
      </c>
      <c r="P95" s="42" t="e">
        <f t="shared" si="19"/>
        <v>#DIV/0!</v>
      </c>
      <c r="Q95" s="48">
        <f>Q92+Q93+Q94</f>
        <v>0</v>
      </c>
      <c r="R95" s="42" t="e">
        <f t="shared" si="20"/>
        <v>#DIV/0!</v>
      </c>
      <c r="S95" s="48">
        <f>S92+S93+S94</f>
        <v>0</v>
      </c>
      <c r="T95" s="42" t="e">
        <f t="shared" si="21"/>
        <v>#DIV/0!</v>
      </c>
      <c r="U95" s="48">
        <f>U92+U93+U94</f>
        <v>0</v>
      </c>
      <c r="V95" s="42" t="e">
        <f t="shared" si="22"/>
        <v>#DIV/0!</v>
      </c>
      <c r="W95">
        <f t="shared" si="23"/>
        <v>0</v>
      </c>
      <c r="X95" t="e">
        <f t="shared" si="24"/>
        <v>#DIV/0!</v>
      </c>
      <c r="Y95" t="e">
        <f t="shared" si="25"/>
        <v>#DIV/0!</v>
      </c>
    </row>
    <row r="96" spans="1:25" ht="21.75" customHeight="1" x14ac:dyDescent="0.25">
      <c r="A96" s="398">
        <v>23</v>
      </c>
      <c r="B96" s="398" t="s">
        <v>135</v>
      </c>
      <c r="C96" s="112" t="s">
        <v>153</v>
      </c>
      <c r="D96" s="112">
        <f t="shared" si="0"/>
        <v>0</v>
      </c>
      <c r="E96" s="91"/>
      <c r="F96" s="91" t="e">
        <f t="shared" si="14"/>
        <v>#DIV/0!</v>
      </c>
      <c r="G96" s="91"/>
      <c r="H96" s="91" t="e">
        <f t="shared" si="15"/>
        <v>#DIV/0!</v>
      </c>
      <c r="I96" s="91"/>
      <c r="J96" s="91" t="e">
        <f t="shared" si="16"/>
        <v>#DIV/0!</v>
      </c>
      <c r="K96" s="91"/>
      <c r="L96" s="91" t="e">
        <f t="shared" si="17"/>
        <v>#DIV/0!</v>
      </c>
      <c r="M96" s="91"/>
      <c r="N96" s="91" t="e">
        <f t="shared" si="18"/>
        <v>#DIV/0!</v>
      </c>
      <c r="O96" s="112"/>
      <c r="P96" s="112" t="e">
        <f t="shared" si="19"/>
        <v>#DIV/0!</v>
      </c>
      <c r="Q96" s="112"/>
      <c r="R96" s="112" t="e">
        <f t="shared" si="20"/>
        <v>#DIV/0!</v>
      </c>
      <c r="S96" s="112"/>
      <c r="T96" s="112" t="e">
        <f t="shared" si="21"/>
        <v>#DIV/0!</v>
      </c>
      <c r="U96" s="112"/>
      <c r="V96" s="112" t="e">
        <f t="shared" si="22"/>
        <v>#DIV/0!</v>
      </c>
      <c r="W96">
        <f t="shared" si="23"/>
        <v>0</v>
      </c>
      <c r="X96" t="e">
        <f t="shared" si="24"/>
        <v>#DIV/0!</v>
      </c>
      <c r="Y96" t="e">
        <f t="shared" si="25"/>
        <v>#DIV/0!</v>
      </c>
    </row>
    <row r="97" spans="1:25" ht="21.75" customHeight="1" x14ac:dyDescent="0.25">
      <c r="A97" s="356"/>
      <c r="B97" s="356"/>
      <c r="C97" s="112" t="s">
        <v>154</v>
      </c>
      <c r="D97" s="112">
        <f t="shared" si="0"/>
        <v>0</v>
      </c>
      <c r="E97" s="91"/>
      <c r="F97" s="91" t="e">
        <f t="shared" si="14"/>
        <v>#DIV/0!</v>
      </c>
      <c r="G97" s="91"/>
      <c r="H97" s="91" t="e">
        <f t="shared" si="15"/>
        <v>#DIV/0!</v>
      </c>
      <c r="I97" s="91"/>
      <c r="J97" s="91" t="e">
        <f t="shared" si="16"/>
        <v>#DIV/0!</v>
      </c>
      <c r="K97" s="91"/>
      <c r="L97" s="91" t="e">
        <f t="shared" si="17"/>
        <v>#DIV/0!</v>
      </c>
      <c r="M97" s="91"/>
      <c r="N97" s="91" t="e">
        <f t="shared" si="18"/>
        <v>#DIV/0!</v>
      </c>
      <c r="O97" s="112"/>
      <c r="P97" s="112" t="e">
        <f t="shared" si="19"/>
        <v>#DIV/0!</v>
      </c>
      <c r="Q97" s="112"/>
      <c r="R97" s="112" t="e">
        <f t="shared" si="20"/>
        <v>#DIV/0!</v>
      </c>
      <c r="S97" s="112"/>
      <c r="T97" s="112" t="e">
        <f t="shared" si="21"/>
        <v>#DIV/0!</v>
      </c>
      <c r="U97" s="112"/>
      <c r="V97" s="112" t="e">
        <f t="shared" si="22"/>
        <v>#DIV/0!</v>
      </c>
      <c r="W97">
        <f t="shared" si="23"/>
        <v>0</v>
      </c>
      <c r="X97" t="e">
        <f t="shared" si="24"/>
        <v>#DIV/0!</v>
      </c>
      <c r="Y97" t="e">
        <f t="shared" si="25"/>
        <v>#DIV/0!</v>
      </c>
    </row>
    <row r="98" spans="1:25" ht="21.75" customHeight="1" x14ac:dyDescent="0.25">
      <c r="A98" s="356"/>
      <c r="B98" s="356"/>
      <c r="C98" s="112" t="s">
        <v>155</v>
      </c>
      <c r="D98" s="112">
        <f t="shared" si="0"/>
        <v>0</v>
      </c>
      <c r="E98" s="91"/>
      <c r="F98" s="91" t="e">
        <f t="shared" si="14"/>
        <v>#DIV/0!</v>
      </c>
      <c r="G98" s="91"/>
      <c r="H98" s="91" t="e">
        <f t="shared" si="15"/>
        <v>#DIV/0!</v>
      </c>
      <c r="I98" s="91"/>
      <c r="J98" s="91" t="e">
        <f t="shared" si="16"/>
        <v>#DIV/0!</v>
      </c>
      <c r="K98" s="91"/>
      <c r="L98" s="91" t="e">
        <f t="shared" si="17"/>
        <v>#DIV/0!</v>
      </c>
      <c r="M98" s="91"/>
      <c r="N98" s="91" t="e">
        <f t="shared" si="18"/>
        <v>#DIV/0!</v>
      </c>
      <c r="O98" s="112"/>
      <c r="P98" s="112" t="e">
        <f t="shared" si="19"/>
        <v>#DIV/0!</v>
      </c>
      <c r="Q98" s="112"/>
      <c r="R98" s="112" t="e">
        <f t="shared" si="20"/>
        <v>#DIV/0!</v>
      </c>
      <c r="S98" s="112"/>
      <c r="T98" s="112" t="e">
        <f t="shared" si="21"/>
        <v>#DIV/0!</v>
      </c>
      <c r="U98" s="112"/>
      <c r="V98" s="112" t="e">
        <f t="shared" si="22"/>
        <v>#DIV/0!</v>
      </c>
      <c r="W98">
        <f t="shared" si="23"/>
        <v>0</v>
      </c>
      <c r="X98" t="e">
        <f t="shared" si="24"/>
        <v>#DIV/0!</v>
      </c>
      <c r="Y98" t="e">
        <f t="shared" si="25"/>
        <v>#DIV/0!</v>
      </c>
    </row>
    <row r="99" spans="1:25" ht="21.75" customHeight="1" x14ac:dyDescent="0.25">
      <c r="A99" s="357"/>
      <c r="B99" s="357"/>
      <c r="C99" s="48" t="s">
        <v>3</v>
      </c>
      <c r="D99" s="48">
        <f>D96+D97+D98</f>
        <v>0</v>
      </c>
      <c r="E99" s="48">
        <f>E96+E97+E98</f>
        <v>0</v>
      </c>
      <c r="F99" s="42" t="e">
        <f t="shared" si="14"/>
        <v>#DIV/0!</v>
      </c>
      <c r="G99" s="48">
        <f>G96+G97+G98</f>
        <v>0</v>
      </c>
      <c r="H99" s="42" t="e">
        <f t="shared" si="15"/>
        <v>#DIV/0!</v>
      </c>
      <c r="I99" s="48">
        <f>I96+I97+I98</f>
        <v>0</v>
      </c>
      <c r="J99" s="42" t="e">
        <f t="shared" si="16"/>
        <v>#DIV/0!</v>
      </c>
      <c r="K99" s="48">
        <f>K96+K97+K98</f>
        <v>0</v>
      </c>
      <c r="L99" s="42" t="e">
        <f t="shared" si="17"/>
        <v>#DIV/0!</v>
      </c>
      <c r="M99" s="48">
        <f>M96+M97+M98</f>
        <v>0</v>
      </c>
      <c r="N99" s="42" t="e">
        <f t="shared" si="18"/>
        <v>#DIV/0!</v>
      </c>
      <c r="O99" s="48">
        <f>O96+O97+O98</f>
        <v>0</v>
      </c>
      <c r="P99" s="42" t="e">
        <f t="shared" si="19"/>
        <v>#DIV/0!</v>
      </c>
      <c r="Q99" s="48">
        <f t="shared" ref="Q99:Q100" si="27">Q96+Q97+Q98</f>
        <v>0</v>
      </c>
      <c r="R99" s="42" t="e">
        <f t="shared" si="20"/>
        <v>#DIV/0!</v>
      </c>
      <c r="S99" s="48">
        <f>S96+S97+S98</f>
        <v>0</v>
      </c>
      <c r="T99" s="42" t="e">
        <f t="shared" si="21"/>
        <v>#DIV/0!</v>
      </c>
      <c r="U99" s="48">
        <f>U96+U97+U98</f>
        <v>0</v>
      </c>
      <c r="V99" s="42" t="e">
        <f t="shared" si="22"/>
        <v>#DIV/0!</v>
      </c>
      <c r="W99">
        <f t="shared" si="23"/>
        <v>0</v>
      </c>
      <c r="X99" t="e">
        <f t="shared" si="24"/>
        <v>#DIV/0!</v>
      </c>
      <c r="Y99" t="e">
        <f t="shared" si="25"/>
        <v>#DIV/0!</v>
      </c>
    </row>
    <row r="100" spans="1:25" ht="21.75" customHeight="1" x14ac:dyDescent="0.25">
      <c r="A100" s="398">
        <v>24</v>
      </c>
      <c r="B100" s="398" t="s">
        <v>35</v>
      </c>
      <c r="C100" s="112" t="s">
        <v>153</v>
      </c>
      <c r="D100" s="112">
        <f t="shared" si="0"/>
        <v>0</v>
      </c>
      <c r="E100" s="91"/>
      <c r="F100" s="91" t="e">
        <f t="shared" si="14"/>
        <v>#DIV/0!</v>
      </c>
      <c r="G100" s="91"/>
      <c r="H100" s="91" t="e">
        <f t="shared" si="15"/>
        <v>#DIV/0!</v>
      </c>
      <c r="I100" s="91"/>
      <c r="J100" s="91" t="e">
        <f t="shared" si="16"/>
        <v>#DIV/0!</v>
      </c>
      <c r="K100" s="91"/>
      <c r="L100" s="91" t="e">
        <f t="shared" si="17"/>
        <v>#DIV/0!</v>
      </c>
      <c r="M100" s="91"/>
      <c r="N100" s="91" t="e">
        <f t="shared" si="18"/>
        <v>#DIV/0!</v>
      </c>
      <c r="O100" s="112"/>
      <c r="P100" s="112" t="e">
        <f t="shared" si="19"/>
        <v>#DIV/0!</v>
      </c>
      <c r="Q100" s="48">
        <f t="shared" si="27"/>
        <v>0</v>
      </c>
      <c r="R100" s="112" t="e">
        <f t="shared" si="20"/>
        <v>#DIV/0!</v>
      </c>
      <c r="S100" s="112"/>
      <c r="T100" s="112" t="e">
        <f t="shared" si="21"/>
        <v>#DIV/0!</v>
      </c>
      <c r="U100" s="112"/>
      <c r="V100" s="112" t="e">
        <f t="shared" si="22"/>
        <v>#DIV/0!</v>
      </c>
      <c r="W100">
        <f t="shared" si="23"/>
        <v>0</v>
      </c>
      <c r="X100" t="e">
        <f t="shared" si="24"/>
        <v>#DIV/0!</v>
      </c>
      <c r="Y100" t="e">
        <f t="shared" si="25"/>
        <v>#DIV/0!</v>
      </c>
    </row>
    <row r="101" spans="1:25" ht="21.75" customHeight="1" x14ac:dyDescent="0.25">
      <c r="A101" s="356"/>
      <c r="B101" s="356"/>
      <c r="C101" s="112" t="s">
        <v>154</v>
      </c>
      <c r="D101" s="112">
        <f t="shared" si="0"/>
        <v>0</v>
      </c>
      <c r="E101" s="91"/>
      <c r="F101" s="91" t="e">
        <f t="shared" si="14"/>
        <v>#DIV/0!</v>
      </c>
      <c r="G101" s="91"/>
      <c r="H101" s="91" t="e">
        <f t="shared" si="15"/>
        <v>#DIV/0!</v>
      </c>
      <c r="I101" s="91"/>
      <c r="J101" s="91" t="e">
        <f t="shared" si="16"/>
        <v>#DIV/0!</v>
      </c>
      <c r="K101" s="91"/>
      <c r="L101" s="91" t="e">
        <f t="shared" si="17"/>
        <v>#DIV/0!</v>
      </c>
      <c r="M101" s="91"/>
      <c r="N101" s="91" t="e">
        <f t="shared" si="18"/>
        <v>#DIV/0!</v>
      </c>
      <c r="O101" s="112"/>
      <c r="P101" s="112" t="e">
        <f t="shared" si="19"/>
        <v>#DIV/0!</v>
      </c>
      <c r="Q101" s="112"/>
      <c r="R101" s="112" t="e">
        <f t="shared" si="20"/>
        <v>#DIV/0!</v>
      </c>
      <c r="S101" s="112"/>
      <c r="T101" s="112" t="e">
        <f t="shared" si="21"/>
        <v>#DIV/0!</v>
      </c>
      <c r="U101" s="112"/>
      <c r="V101" s="112" t="e">
        <f t="shared" si="22"/>
        <v>#DIV/0!</v>
      </c>
      <c r="W101">
        <f t="shared" si="23"/>
        <v>0</v>
      </c>
      <c r="X101" t="e">
        <f t="shared" si="24"/>
        <v>#DIV/0!</v>
      </c>
      <c r="Y101" t="e">
        <f t="shared" si="25"/>
        <v>#DIV/0!</v>
      </c>
    </row>
    <row r="102" spans="1:25" ht="21.75" customHeight="1" x14ac:dyDescent="0.25">
      <c r="A102" s="356"/>
      <c r="B102" s="356"/>
      <c r="C102" s="112" t="s">
        <v>155</v>
      </c>
      <c r="D102" s="112">
        <f t="shared" si="0"/>
        <v>0</v>
      </c>
      <c r="E102" s="91"/>
      <c r="F102" s="91" t="e">
        <f t="shared" si="14"/>
        <v>#DIV/0!</v>
      </c>
      <c r="G102" s="91"/>
      <c r="H102" s="91" t="e">
        <f t="shared" si="15"/>
        <v>#DIV/0!</v>
      </c>
      <c r="I102" s="91"/>
      <c r="J102" s="91" t="e">
        <f t="shared" si="16"/>
        <v>#DIV/0!</v>
      </c>
      <c r="K102" s="91"/>
      <c r="L102" s="91" t="e">
        <f t="shared" si="17"/>
        <v>#DIV/0!</v>
      </c>
      <c r="M102" s="91"/>
      <c r="N102" s="91" t="e">
        <f t="shared" si="18"/>
        <v>#DIV/0!</v>
      </c>
      <c r="O102" s="112"/>
      <c r="P102" s="112" t="e">
        <f t="shared" si="19"/>
        <v>#DIV/0!</v>
      </c>
      <c r="Q102" s="112"/>
      <c r="R102" s="112" t="e">
        <f t="shared" si="20"/>
        <v>#DIV/0!</v>
      </c>
      <c r="S102" s="112"/>
      <c r="T102" s="112" t="e">
        <f t="shared" si="21"/>
        <v>#DIV/0!</v>
      </c>
      <c r="U102" s="112"/>
      <c r="V102" s="112" t="e">
        <f t="shared" si="22"/>
        <v>#DIV/0!</v>
      </c>
      <c r="W102">
        <f t="shared" si="23"/>
        <v>0</v>
      </c>
      <c r="X102" t="e">
        <f t="shared" si="24"/>
        <v>#DIV/0!</v>
      </c>
      <c r="Y102" t="e">
        <f t="shared" si="25"/>
        <v>#DIV/0!</v>
      </c>
    </row>
    <row r="103" spans="1:25" ht="21.75" customHeight="1" x14ac:dyDescent="0.25">
      <c r="A103" s="357"/>
      <c r="B103" s="357"/>
      <c r="C103" s="48" t="s">
        <v>3</v>
      </c>
      <c r="D103" s="48">
        <f>D100+D101+D102</f>
        <v>0</v>
      </c>
      <c r="E103" s="48">
        <f>E100+E101+E102</f>
        <v>0</v>
      </c>
      <c r="F103" s="42" t="e">
        <f t="shared" si="14"/>
        <v>#DIV/0!</v>
      </c>
      <c r="G103" s="48">
        <f>G100+G101+G102</f>
        <v>0</v>
      </c>
      <c r="H103" s="42" t="e">
        <f t="shared" si="15"/>
        <v>#DIV/0!</v>
      </c>
      <c r="I103" s="48">
        <f>I100+I101+I102</f>
        <v>0</v>
      </c>
      <c r="J103" s="42" t="e">
        <f t="shared" si="16"/>
        <v>#DIV/0!</v>
      </c>
      <c r="K103" s="48">
        <f>K100+K101+K102</f>
        <v>0</v>
      </c>
      <c r="L103" s="42" t="e">
        <f t="shared" si="17"/>
        <v>#DIV/0!</v>
      </c>
      <c r="M103" s="48">
        <f>M100+M101+M102</f>
        <v>0</v>
      </c>
      <c r="N103" s="42" t="e">
        <f t="shared" si="18"/>
        <v>#DIV/0!</v>
      </c>
      <c r="O103" s="48">
        <f>O100+O101+O102</f>
        <v>0</v>
      </c>
      <c r="P103" s="42" t="e">
        <f t="shared" si="19"/>
        <v>#DIV/0!</v>
      </c>
      <c r="Q103" s="48">
        <f>Q100+Q101+Q102</f>
        <v>0</v>
      </c>
      <c r="R103" s="42" t="e">
        <f t="shared" si="20"/>
        <v>#DIV/0!</v>
      </c>
      <c r="S103" s="48">
        <f>S100+S101+S102</f>
        <v>0</v>
      </c>
      <c r="T103" s="42" t="e">
        <f t="shared" si="21"/>
        <v>#DIV/0!</v>
      </c>
      <c r="U103" s="48">
        <f>U100+U101+U102</f>
        <v>0</v>
      </c>
      <c r="V103" s="42" t="e">
        <f t="shared" si="22"/>
        <v>#DIV/0!</v>
      </c>
      <c r="W103">
        <f t="shared" si="23"/>
        <v>0</v>
      </c>
      <c r="X103" t="e">
        <f t="shared" si="24"/>
        <v>#DIV/0!</v>
      </c>
      <c r="Y103" t="e">
        <f t="shared" si="25"/>
        <v>#DIV/0!</v>
      </c>
    </row>
    <row r="104" spans="1:25" ht="27.75" customHeight="1" x14ac:dyDescent="0.25">
      <c r="A104" s="398">
        <v>25</v>
      </c>
      <c r="B104" s="399" t="s">
        <v>36</v>
      </c>
      <c r="C104" s="112" t="s">
        <v>153</v>
      </c>
      <c r="D104" s="112">
        <f t="shared" si="0"/>
        <v>0</v>
      </c>
      <c r="E104" s="91"/>
      <c r="F104" s="91" t="e">
        <f>E104/D104*100</f>
        <v>#DIV/0!</v>
      </c>
      <c r="G104" s="91"/>
      <c r="H104" s="91" t="e">
        <f>G104/D104*100</f>
        <v>#DIV/0!</v>
      </c>
      <c r="I104" s="91"/>
      <c r="J104" s="91" t="e">
        <f>I104/D104*100</f>
        <v>#DIV/0!</v>
      </c>
      <c r="K104" s="91"/>
      <c r="L104" s="91" t="e">
        <f>K104/D104*100</f>
        <v>#DIV/0!</v>
      </c>
      <c r="M104" s="91"/>
      <c r="N104" s="91" t="e">
        <f>M104/D104*100</f>
        <v>#DIV/0!</v>
      </c>
      <c r="O104" s="112"/>
      <c r="P104" s="112" t="e">
        <f>O104/D104*100</f>
        <v>#DIV/0!</v>
      </c>
      <c r="Q104" s="112"/>
      <c r="R104" s="112" t="e">
        <f>Q104/D104*100</f>
        <v>#DIV/0!</v>
      </c>
      <c r="S104" s="112"/>
      <c r="T104" s="112" t="e">
        <f>S104/D104*100</f>
        <v>#DIV/0!</v>
      </c>
      <c r="U104" s="112"/>
      <c r="V104" s="112" t="e">
        <f>U104/D104*100</f>
        <v>#DIV/0!</v>
      </c>
      <c r="W104">
        <f t="shared" si="23"/>
        <v>0</v>
      </c>
      <c r="X104" t="e">
        <f t="shared" si="24"/>
        <v>#DIV/0!</v>
      </c>
      <c r="Y104" t="e">
        <f t="shared" si="25"/>
        <v>#DIV/0!</v>
      </c>
    </row>
    <row r="105" spans="1:25" ht="27.75" customHeight="1" x14ac:dyDescent="0.25">
      <c r="A105" s="356"/>
      <c r="B105" s="364"/>
      <c r="C105" s="112" t="s">
        <v>154</v>
      </c>
      <c r="D105" s="112">
        <f t="shared" si="0"/>
        <v>0</v>
      </c>
      <c r="E105" s="91"/>
      <c r="F105" s="91" t="e">
        <f t="shared" ref="F105:F151" si="28">E105/D105*100</f>
        <v>#DIV/0!</v>
      </c>
      <c r="G105" s="91"/>
      <c r="H105" s="91" t="e">
        <f t="shared" ref="H105:H151" si="29">G105/D105*100</f>
        <v>#DIV/0!</v>
      </c>
      <c r="I105" s="91"/>
      <c r="J105" s="91" t="e">
        <f t="shared" ref="J105:J151" si="30">I105/D105*100</f>
        <v>#DIV/0!</v>
      </c>
      <c r="K105" s="91"/>
      <c r="L105" s="91" t="e">
        <f t="shared" ref="L105:L151" si="31">K105/D105*100</f>
        <v>#DIV/0!</v>
      </c>
      <c r="M105" s="91"/>
      <c r="N105" s="91" t="e">
        <f t="shared" ref="N105:N151" si="32">M105/D105*100</f>
        <v>#DIV/0!</v>
      </c>
      <c r="O105" s="112"/>
      <c r="P105" s="112" t="e">
        <f t="shared" ref="P105:P151" si="33">O105/D105*100</f>
        <v>#DIV/0!</v>
      </c>
      <c r="Q105" s="112"/>
      <c r="R105" s="112" t="e">
        <f t="shared" ref="R105:R151" si="34">Q105/D105*100</f>
        <v>#DIV/0!</v>
      </c>
      <c r="S105" s="112"/>
      <c r="T105" s="112" t="e">
        <f t="shared" ref="T105:T151" si="35">S105/D105*100</f>
        <v>#DIV/0!</v>
      </c>
      <c r="U105" s="112"/>
      <c r="V105" s="112" t="e">
        <f t="shared" ref="V105:V151" si="36">U105/D105*100</f>
        <v>#DIV/0!</v>
      </c>
      <c r="W105">
        <f t="shared" si="23"/>
        <v>0</v>
      </c>
      <c r="X105" t="e">
        <f t="shared" si="24"/>
        <v>#DIV/0!</v>
      </c>
      <c r="Y105" t="e">
        <f t="shared" si="25"/>
        <v>#DIV/0!</v>
      </c>
    </row>
    <row r="106" spans="1:25" ht="27.75" customHeight="1" x14ac:dyDescent="0.25">
      <c r="A106" s="356"/>
      <c r="B106" s="364"/>
      <c r="C106" s="112" t="s">
        <v>155</v>
      </c>
      <c r="D106" s="112">
        <f t="shared" si="0"/>
        <v>0</v>
      </c>
      <c r="E106" s="91"/>
      <c r="F106" s="91" t="e">
        <f t="shared" si="28"/>
        <v>#DIV/0!</v>
      </c>
      <c r="G106" s="91"/>
      <c r="H106" s="91" t="e">
        <f t="shared" si="29"/>
        <v>#DIV/0!</v>
      </c>
      <c r="I106" s="91"/>
      <c r="J106" s="91" t="e">
        <f t="shared" si="30"/>
        <v>#DIV/0!</v>
      </c>
      <c r="K106" s="91"/>
      <c r="L106" s="91" t="e">
        <f t="shared" si="31"/>
        <v>#DIV/0!</v>
      </c>
      <c r="M106" s="91"/>
      <c r="N106" s="91" t="e">
        <f t="shared" si="32"/>
        <v>#DIV/0!</v>
      </c>
      <c r="O106" s="112"/>
      <c r="P106" s="112" t="e">
        <f t="shared" si="33"/>
        <v>#DIV/0!</v>
      </c>
      <c r="Q106" s="112"/>
      <c r="R106" s="112" t="e">
        <f t="shared" si="34"/>
        <v>#DIV/0!</v>
      </c>
      <c r="S106" s="112"/>
      <c r="T106" s="112" t="e">
        <f t="shared" si="35"/>
        <v>#DIV/0!</v>
      </c>
      <c r="U106" s="112"/>
      <c r="V106" s="112" t="e">
        <f t="shared" si="36"/>
        <v>#DIV/0!</v>
      </c>
      <c r="W106">
        <f t="shared" si="23"/>
        <v>0</v>
      </c>
      <c r="X106" t="e">
        <f t="shared" si="24"/>
        <v>#DIV/0!</v>
      </c>
      <c r="Y106" t="e">
        <f t="shared" si="25"/>
        <v>#DIV/0!</v>
      </c>
    </row>
    <row r="107" spans="1:25" ht="27.75" customHeight="1" x14ac:dyDescent="0.25">
      <c r="A107" s="357"/>
      <c r="B107" s="365"/>
      <c r="C107" s="48" t="s">
        <v>3</v>
      </c>
      <c r="D107" s="48">
        <f>D104+D105+D106</f>
        <v>0</v>
      </c>
      <c r="E107" s="48">
        <f>E104+E105+E106</f>
        <v>0</v>
      </c>
      <c r="F107" s="42" t="e">
        <f t="shared" si="28"/>
        <v>#DIV/0!</v>
      </c>
      <c r="G107" s="48">
        <f>G104+G105+G106</f>
        <v>0</v>
      </c>
      <c r="H107" s="42" t="e">
        <f t="shared" si="29"/>
        <v>#DIV/0!</v>
      </c>
      <c r="I107" s="48">
        <f>I104+I105+I106</f>
        <v>0</v>
      </c>
      <c r="J107" s="42" t="e">
        <f t="shared" si="30"/>
        <v>#DIV/0!</v>
      </c>
      <c r="K107" s="48">
        <f>K104+K105+K106</f>
        <v>0</v>
      </c>
      <c r="L107" s="42" t="e">
        <f t="shared" si="31"/>
        <v>#DIV/0!</v>
      </c>
      <c r="M107" s="48">
        <f>M104+M105+M106</f>
        <v>0</v>
      </c>
      <c r="N107" s="42" t="e">
        <f t="shared" si="32"/>
        <v>#DIV/0!</v>
      </c>
      <c r="O107" s="48">
        <f>O104+O105+O106</f>
        <v>0</v>
      </c>
      <c r="P107" s="42" t="e">
        <f t="shared" si="33"/>
        <v>#DIV/0!</v>
      </c>
      <c r="Q107" s="48">
        <f>Q104+Q105+Q106</f>
        <v>0</v>
      </c>
      <c r="R107" s="42" t="e">
        <f t="shared" si="34"/>
        <v>#DIV/0!</v>
      </c>
      <c r="S107" s="48">
        <f>S104+S105+S106</f>
        <v>0</v>
      </c>
      <c r="T107" s="42" t="e">
        <f t="shared" si="35"/>
        <v>#DIV/0!</v>
      </c>
      <c r="U107" s="48">
        <f>U104+U105+U106</f>
        <v>0</v>
      </c>
      <c r="V107" s="42" t="e">
        <f t="shared" si="36"/>
        <v>#DIV/0!</v>
      </c>
      <c r="W107">
        <f t="shared" si="23"/>
        <v>0</v>
      </c>
      <c r="X107" t="e">
        <f t="shared" si="24"/>
        <v>#DIV/0!</v>
      </c>
      <c r="Y107" t="e">
        <f t="shared" si="25"/>
        <v>#DIV/0!</v>
      </c>
    </row>
    <row r="108" spans="1:25" ht="22.5" customHeight="1" x14ac:dyDescent="0.25">
      <c r="A108" s="398">
        <v>26</v>
      </c>
      <c r="B108" s="399" t="s">
        <v>136</v>
      </c>
      <c r="C108" s="112" t="s">
        <v>153</v>
      </c>
      <c r="D108" s="112">
        <f t="shared" si="0"/>
        <v>0</v>
      </c>
      <c r="E108" s="91"/>
      <c r="F108" s="91" t="e">
        <f t="shared" si="28"/>
        <v>#DIV/0!</v>
      </c>
      <c r="G108" s="91"/>
      <c r="H108" s="91" t="e">
        <f t="shared" si="29"/>
        <v>#DIV/0!</v>
      </c>
      <c r="I108" s="91"/>
      <c r="J108" s="91" t="e">
        <f t="shared" si="30"/>
        <v>#DIV/0!</v>
      </c>
      <c r="K108" s="91"/>
      <c r="L108" s="91" t="e">
        <f t="shared" si="31"/>
        <v>#DIV/0!</v>
      </c>
      <c r="M108" s="91"/>
      <c r="N108" s="91" t="e">
        <f t="shared" si="32"/>
        <v>#DIV/0!</v>
      </c>
      <c r="O108" s="112"/>
      <c r="P108" s="112" t="e">
        <f t="shared" si="33"/>
        <v>#DIV/0!</v>
      </c>
      <c r="Q108" s="112"/>
      <c r="R108" s="112" t="e">
        <f t="shared" si="34"/>
        <v>#DIV/0!</v>
      </c>
      <c r="S108" s="112"/>
      <c r="T108" s="112" t="e">
        <f t="shared" si="35"/>
        <v>#DIV/0!</v>
      </c>
      <c r="U108" s="112"/>
      <c r="V108" s="112" t="e">
        <f t="shared" si="36"/>
        <v>#DIV/0!</v>
      </c>
      <c r="W108">
        <f t="shared" si="23"/>
        <v>0</v>
      </c>
      <c r="X108" t="e">
        <f t="shared" si="24"/>
        <v>#DIV/0!</v>
      </c>
      <c r="Y108" t="e">
        <f t="shared" si="25"/>
        <v>#DIV/0!</v>
      </c>
    </row>
    <row r="109" spans="1:25" ht="22.5" customHeight="1" x14ac:dyDescent="0.25">
      <c r="A109" s="356"/>
      <c r="B109" s="364"/>
      <c r="C109" s="112" t="s">
        <v>154</v>
      </c>
      <c r="D109" s="112">
        <f t="shared" si="0"/>
        <v>0</v>
      </c>
      <c r="E109" s="91"/>
      <c r="F109" s="91" t="e">
        <f t="shared" si="28"/>
        <v>#DIV/0!</v>
      </c>
      <c r="G109" s="91"/>
      <c r="H109" s="91" t="e">
        <f t="shared" si="29"/>
        <v>#DIV/0!</v>
      </c>
      <c r="I109" s="91"/>
      <c r="J109" s="91" t="e">
        <f t="shared" si="30"/>
        <v>#DIV/0!</v>
      </c>
      <c r="K109" s="91"/>
      <c r="L109" s="91" t="e">
        <f t="shared" si="31"/>
        <v>#DIV/0!</v>
      </c>
      <c r="M109" s="91"/>
      <c r="N109" s="91" t="e">
        <f t="shared" si="32"/>
        <v>#DIV/0!</v>
      </c>
      <c r="O109" s="112"/>
      <c r="P109" s="112" t="e">
        <f t="shared" si="33"/>
        <v>#DIV/0!</v>
      </c>
      <c r="Q109" s="112"/>
      <c r="R109" s="112" t="e">
        <f t="shared" si="34"/>
        <v>#DIV/0!</v>
      </c>
      <c r="S109" s="112"/>
      <c r="T109" s="112" t="e">
        <f t="shared" si="35"/>
        <v>#DIV/0!</v>
      </c>
      <c r="U109" s="112"/>
      <c r="V109" s="112" t="e">
        <f t="shared" si="36"/>
        <v>#DIV/0!</v>
      </c>
      <c r="W109">
        <f t="shared" si="23"/>
        <v>0</v>
      </c>
      <c r="X109" t="e">
        <f t="shared" si="24"/>
        <v>#DIV/0!</v>
      </c>
      <c r="Y109" t="e">
        <f t="shared" si="25"/>
        <v>#DIV/0!</v>
      </c>
    </row>
    <row r="110" spans="1:25" ht="22.5" customHeight="1" x14ac:dyDescent="0.25">
      <c r="A110" s="356"/>
      <c r="B110" s="364"/>
      <c r="C110" s="112" t="s">
        <v>155</v>
      </c>
      <c r="D110" s="112">
        <f t="shared" si="0"/>
        <v>0</v>
      </c>
      <c r="E110" s="91"/>
      <c r="F110" s="91" t="e">
        <f t="shared" si="28"/>
        <v>#DIV/0!</v>
      </c>
      <c r="G110" s="91"/>
      <c r="H110" s="91" t="e">
        <f t="shared" si="29"/>
        <v>#DIV/0!</v>
      </c>
      <c r="I110" s="91"/>
      <c r="J110" s="91" t="e">
        <f t="shared" si="30"/>
        <v>#DIV/0!</v>
      </c>
      <c r="K110" s="91"/>
      <c r="L110" s="91" t="e">
        <f t="shared" si="31"/>
        <v>#DIV/0!</v>
      </c>
      <c r="M110" s="91"/>
      <c r="N110" s="91" t="e">
        <f t="shared" si="32"/>
        <v>#DIV/0!</v>
      </c>
      <c r="O110" s="112"/>
      <c r="P110" s="112" t="e">
        <f t="shared" si="33"/>
        <v>#DIV/0!</v>
      </c>
      <c r="Q110" s="112"/>
      <c r="R110" s="112" t="e">
        <f t="shared" si="34"/>
        <v>#DIV/0!</v>
      </c>
      <c r="S110" s="112"/>
      <c r="T110" s="112" t="e">
        <f t="shared" si="35"/>
        <v>#DIV/0!</v>
      </c>
      <c r="U110" s="112"/>
      <c r="V110" s="112" t="e">
        <f t="shared" si="36"/>
        <v>#DIV/0!</v>
      </c>
      <c r="W110">
        <f t="shared" si="23"/>
        <v>0</v>
      </c>
      <c r="X110" t="e">
        <f t="shared" si="24"/>
        <v>#DIV/0!</v>
      </c>
      <c r="Y110" t="e">
        <f t="shared" si="25"/>
        <v>#DIV/0!</v>
      </c>
    </row>
    <row r="111" spans="1:25" ht="22.5" customHeight="1" x14ac:dyDescent="0.25">
      <c r="A111" s="357"/>
      <c r="B111" s="365"/>
      <c r="C111" s="48" t="s">
        <v>3</v>
      </c>
      <c r="D111" s="48">
        <f>D108+D109+D110</f>
        <v>0</v>
      </c>
      <c r="E111" s="48">
        <f>E108+E109+E110</f>
        <v>0</v>
      </c>
      <c r="F111" s="42" t="e">
        <f t="shared" si="28"/>
        <v>#DIV/0!</v>
      </c>
      <c r="G111" s="48">
        <f>G108+G109+G110</f>
        <v>0</v>
      </c>
      <c r="H111" s="42" t="e">
        <f t="shared" si="29"/>
        <v>#DIV/0!</v>
      </c>
      <c r="I111" s="48">
        <f>I108+I109+I110</f>
        <v>0</v>
      </c>
      <c r="J111" s="42" t="e">
        <f t="shared" si="30"/>
        <v>#DIV/0!</v>
      </c>
      <c r="K111" s="48">
        <f>K108+K109+K110</f>
        <v>0</v>
      </c>
      <c r="L111" s="42" t="e">
        <f t="shared" si="31"/>
        <v>#DIV/0!</v>
      </c>
      <c r="M111" s="48">
        <f>M108+M109+M110</f>
        <v>0</v>
      </c>
      <c r="N111" s="42" t="e">
        <f t="shared" si="32"/>
        <v>#DIV/0!</v>
      </c>
      <c r="O111" s="48">
        <f>O108+O109+O110</f>
        <v>0</v>
      </c>
      <c r="P111" s="42" t="e">
        <f t="shared" si="33"/>
        <v>#DIV/0!</v>
      </c>
      <c r="Q111" s="48">
        <f>Q108+Q109+Q110</f>
        <v>0</v>
      </c>
      <c r="R111" s="42" t="e">
        <f t="shared" si="34"/>
        <v>#DIV/0!</v>
      </c>
      <c r="S111" s="48">
        <f>S108+S109+S110</f>
        <v>0</v>
      </c>
      <c r="T111" s="42" t="e">
        <f t="shared" si="35"/>
        <v>#DIV/0!</v>
      </c>
      <c r="U111" s="48">
        <f>U108+U109+U110</f>
        <v>0</v>
      </c>
      <c r="V111" s="42" t="e">
        <f t="shared" si="36"/>
        <v>#DIV/0!</v>
      </c>
      <c r="W111">
        <f t="shared" si="23"/>
        <v>0</v>
      </c>
      <c r="X111" t="e">
        <f t="shared" si="24"/>
        <v>#DIV/0!</v>
      </c>
      <c r="Y111" t="e">
        <f t="shared" si="25"/>
        <v>#DIV/0!</v>
      </c>
    </row>
    <row r="112" spans="1:25" ht="22.5" customHeight="1" x14ac:dyDescent="0.25">
      <c r="A112" s="398">
        <v>27</v>
      </c>
      <c r="B112" s="398" t="s">
        <v>137</v>
      </c>
      <c r="C112" s="112" t="s">
        <v>153</v>
      </c>
      <c r="D112" s="112">
        <f t="shared" si="0"/>
        <v>0</v>
      </c>
      <c r="E112" s="91"/>
      <c r="F112" s="91" t="e">
        <f t="shared" si="28"/>
        <v>#DIV/0!</v>
      </c>
      <c r="G112" s="91"/>
      <c r="H112" s="91" t="e">
        <f t="shared" si="29"/>
        <v>#DIV/0!</v>
      </c>
      <c r="I112" s="91"/>
      <c r="J112" s="91" t="e">
        <f t="shared" si="30"/>
        <v>#DIV/0!</v>
      </c>
      <c r="K112" s="91"/>
      <c r="L112" s="91" t="e">
        <f t="shared" si="31"/>
        <v>#DIV/0!</v>
      </c>
      <c r="M112" s="91"/>
      <c r="N112" s="91" t="e">
        <f t="shared" si="32"/>
        <v>#DIV/0!</v>
      </c>
      <c r="O112" s="112"/>
      <c r="P112" s="112" t="e">
        <f t="shared" si="33"/>
        <v>#DIV/0!</v>
      </c>
      <c r="Q112" s="112"/>
      <c r="R112" s="112" t="e">
        <f t="shared" si="34"/>
        <v>#DIV/0!</v>
      </c>
      <c r="S112" s="112"/>
      <c r="T112" s="112" t="e">
        <f t="shared" si="35"/>
        <v>#DIV/0!</v>
      </c>
      <c r="U112" s="112"/>
      <c r="V112" s="112" t="e">
        <f t="shared" si="36"/>
        <v>#DIV/0!</v>
      </c>
      <c r="W112">
        <f t="shared" si="23"/>
        <v>0</v>
      </c>
      <c r="X112" t="e">
        <f t="shared" si="24"/>
        <v>#DIV/0!</v>
      </c>
      <c r="Y112" t="e">
        <f t="shared" si="25"/>
        <v>#DIV/0!</v>
      </c>
    </row>
    <row r="113" spans="1:25" ht="22.5" customHeight="1" x14ac:dyDescent="0.25">
      <c r="A113" s="356"/>
      <c r="B113" s="356"/>
      <c r="C113" s="112" t="s">
        <v>154</v>
      </c>
      <c r="D113" s="112">
        <f t="shared" si="0"/>
        <v>0</v>
      </c>
      <c r="E113" s="91"/>
      <c r="F113" s="91" t="e">
        <f t="shared" si="28"/>
        <v>#DIV/0!</v>
      </c>
      <c r="G113" s="91"/>
      <c r="H113" s="91" t="e">
        <f t="shared" si="29"/>
        <v>#DIV/0!</v>
      </c>
      <c r="I113" s="91"/>
      <c r="J113" s="91" t="e">
        <f t="shared" si="30"/>
        <v>#DIV/0!</v>
      </c>
      <c r="K113" s="91"/>
      <c r="L113" s="91" t="e">
        <f t="shared" si="31"/>
        <v>#DIV/0!</v>
      </c>
      <c r="M113" s="91"/>
      <c r="N113" s="91" t="e">
        <f t="shared" si="32"/>
        <v>#DIV/0!</v>
      </c>
      <c r="O113" s="112"/>
      <c r="P113" s="112" t="e">
        <f t="shared" si="33"/>
        <v>#DIV/0!</v>
      </c>
      <c r="Q113" s="112"/>
      <c r="R113" s="112" t="e">
        <f t="shared" si="34"/>
        <v>#DIV/0!</v>
      </c>
      <c r="S113" s="112"/>
      <c r="T113" s="112" t="e">
        <f t="shared" si="35"/>
        <v>#DIV/0!</v>
      </c>
      <c r="U113" s="112"/>
      <c r="V113" s="112" t="e">
        <f t="shared" si="36"/>
        <v>#DIV/0!</v>
      </c>
      <c r="W113">
        <f t="shared" si="23"/>
        <v>0</v>
      </c>
      <c r="X113" t="e">
        <f t="shared" si="24"/>
        <v>#DIV/0!</v>
      </c>
      <c r="Y113" t="e">
        <f t="shared" si="25"/>
        <v>#DIV/0!</v>
      </c>
    </row>
    <row r="114" spans="1:25" ht="22.5" customHeight="1" x14ac:dyDescent="0.25">
      <c r="A114" s="356"/>
      <c r="B114" s="356"/>
      <c r="C114" s="112" t="s">
        <v>155</v>
      </c>
      <c r="D114" s="112">
        <f t="shared" si="0"/>
        <v>0</v>
      </c>
      <c r="E114" s="91"/>
      <c r="F114" s="91" t="e">
        <f t="shared" si="28"/>
        <v>#DIV/0!</v>
      </c>
      <c r="G114" s="91"/>
      <c r="H114" s="91" t="e">
        <f t="shared" si="29"/>
        <v>#DIV/0!</v>
      </c>
      <c r="I114" s="91"/>
      <c r="J114" s="91" t="e">
        <f t="shared" si="30"/>
        <v>#DIV/0!</v>
      </c>
      <c r="K114" s="91"/>
      <c r="L114" s="91" t="e">
        <f t="shared" si="31"/>
        <v>#DIV/0!</v>
      </c>
      <c r="M114" s="91"/>
      <c r="N114" s="91" t="e">
        <f t="shared" si="32"/>
        <v>#DIV/0!</v>
      </c>
      <c r="O114" s="112"/>
      <c r="P114" s="112" t="e">
        <f t="shared" si="33"/>
        <v>#DIV/0!</v>
      </c>
      <c r="Q114" s="112"/>
      <c r="R114" s="112" t="e">
        <f t="shared" si="34"/>
        <v>#DIV/0!</v>
      </c>
      <c r="S114" s="112"/>
      <c r="T114" s="112" t="e">
        <f t="shared" si="35"/>
        <v>#DIV/0!</v>
      </c>
      <c r="U114" s="112"/>
      <c r="V114" s="112" t="e">
        <f t="shared" si="36"/>
        <v>#DIV/0!</v>
      </c>
      <c r="W114">
        <f t="shared" si="23"/>
        <v>0</v>
      </c>
      <c r="X114" t="e">
        <f t="shared" si="24"/>
        <v>#DIV/0!</v>
      </c>
      <c r="Y114" t="e">
        <f t="shared" si="25"/>
        <v>#DIV/0!</v>
      </c>
    </row>
    <row r="115" spans="1:25" ht="22.5" customHeight="1" x14ac:dyDescent="0.25">
      <c r="A115" s="357"/>
      <c r="B115" s="357"/>
      <c r="C115" s="48" t="s">
        <v>3</v>
      </c>
      <c r="D115" s="48">
        <f>D112+D113+D114</f>
        <v>0</v>
      </c>
      <c r="E115" s="48">
        <f>E112+E113+E114</f>
        <v>0</v>
      </c>
      <c r="F115" s="42" t="e">
        <f t="shared" si="28"/>
        <v>#DIV/0!</v>
      </c>
      <c r="G115" s="48">
        <f>G112+G113+G114</f>
        <v>0</v>
      </c>
      <c r="H115" s="42" t="e">
        <f t="shared" si="29"/>
        <v>#DIV/0!</v>
      </c>
      <c r="I115" s="48">
        <f>I112+I113+I114</f>
        <v>0</v>
      </c>
      <c r="J115" s="42" t="e">
        <f t="shared" si="30"/>
        <v>#DIV/0!</v>
      </c>
      <c r="K115" s="48">
        <f>K112+K113+K114</f>
        <v>0</v>
      </c>
      <c r="L115" s="42" t="e">
        <f t="shared" si="31"/>
        <v>#DIV/0!</v>
      </c>
      <c r="M115" s="48">
        <f>M112+M113+M114</f>
        <v>0</v>
      </c>
      <c r="N115" s="42" t="e">
        <f t="shared" si="32"/>
        <v>#DIV/0!</v>
      </c>
      <c r="O115" s="48">
        <f>O112+O113+O114</f>
        <v>0</v>
      </c>
      <c r="P115" s="42" t="e">
        <f t="shared" si="33"/>
        <v>#DIV/0!</v>
      </c>
      <c r="Q115" s="48">
        <f>Q112+Q113+Q114</f>
        <v>0</v>
      </c>
      <c r="R115" s="42" t="e">
        <f t="shared" si="34"/>
        <v>#DIV/0!</v>
      </c>
      <c r="S115" s="48">
        <f>S112+S113+S114</f>
        <v>0</v>
      </c>
      <c r="T115" s="42" t="e">
        <f t="shared" si="35"/>
        <v>#DIV/0!</v>
      </c>
      <c r="U115" s="48">
        <f>U112+U113+U114</f>
        <v>0</v>
      </c>
      <c r="V115" s="42" t="e">
        <f t="shared" si="36"/>
        <v>#DIV/0!</v>
      </c>
      <c r="W115">
        <f t="shared" si="23"/>
        <v>0</v>
      </c>
      <c r="X115" t="e">
        <f t="shared" si="24"/>
        <v>#DIV/0!</v>
      </c>
      <c r="Y115" t="e">
        <f t="shared" si="25"/>
        <v>#DIV/0!</v>
      </c>
    </row>
    <row r="116" spans="1:25" ht="22.5" customHeight="1" x14ac:dyDescent="0.25">
      <c r="A116" s="398">
        <v>28</v>
      </c>
      <c r="B116" s="398" t="s">
        <v>138</v>
      </c>
      <c r="C116" s="112" t="s">
        <v>153</v>
      </c>
      <c r="D116" s="112">
        <f t="shared" si="0"/>
        <v>0</v>
      </c>
      <c r="E116" s="91"/>
      <c r="F116" s="91" t="e">
        <f t="shared" si="28"/>
        <v>#DIV/0!</v>
      </c>
      <c r="G116" s="91"/>
      <c r="H116" s="91" t="e">
        <f t="shared" si="29"/>
        <v>#DIV/0!</v>
      </c>
      <c r="I116" s="91"/>
      <c r="J116" s="91" t="e">
        <f t="shared" si="30"/>
        <v>#DIV/0!</v>
      </c>
      <c r="K116" s="91"/>
      <c r="L116" s="91" t="e">
        <f t="shared" si="31"/>
        <v>#DIV/0!</v>
      </c>
      <c r="M116" s="91"/>
      <c r="N116" s="91" t="e">
        <f t="shared" si="32"/>
        <v>#DIV/0!</v>
      </c>
      <c r="O116" s="112"/>
      <c r="P116" s="112" t="e">
        <f t="shared" si="33"/>
        <v>#DIV/0!</v>
      </c>
      <c r="Q116" s="112"/>
      <c r="R116" s="112" t="e">
        <f t="shared" si="34"/>
        <v>#DIV/0!</v>
      </c>
      <c r="S116" s="112"/>
      <c r="T116" s="112" t="e">
        <f t="shared" si="35"/>
        <v>#DIV/0!</v>
      </c>
      <c r="U116" s="112"/>
      <c r="V116" s="112" t="e">
        <f t="shared" si="36"/>
        <v>#DIV/0!</v>
      </c>
      <c r="W116">
        <f t="shared" si="23"/>
        <v>0</v>
      </c>
      <c r="X116" t="e">
        <f t="shared" si="24"/>
        <v>#DIV/0!</v>
      </c>
      <c r="Y116" t="e">
        <f t="shared" si="25"/>
        <v>#DIV/0!</v>
      </c>
    </row>
    <row r="117" spans="1:25" ht="22.5" customHeight="1" x14ac:dyDescent="0.25">
      <c r="A117" s="356"/>
      <c r="B117" s="356"/>
      <c r="C117" s="112" t="s">
        <v>154</v>
      </c>
      <c r="D117" s="112">
        <f t="shared" si="0"/>
        <v>0</v>
      </c>
      <c r="E117" s="91"/>
      <c r="F117" s="91" t="e">
        <f t="shared" si="28"/>
        <v>#DIV/0!</v>
      </c>
      <c r="G117" s="91"/>
      <c r="H117" s="91" t="e">
        <f t="shared" si="29"/>
        <v>#DIV/0!</v>
      </c>
      <c r="I117" s="91"/>
      <c r="J117" s="91" t="e">
        <f t="shared" si="30"/>
        <v>#DIV/0!</v>
      </c>
      <c r="K117" s="91"/>
      <c r="L117" s="91" t="e">
        <f t="shared" si="31"/>
        <v>#DIV/0!</v>
      </c>
      <c r="M117" s="91"/>
      <c r="N117" s="91" t="e">
        <f t="shared" si="32"/>
        <v>#DIV/0!</v>
      </c>
      <c r="O117" s="112"/>
      <c r="P117" s="112" t="e">
        <f t="shared" si="33"/>
        <v>#DIV/0!</v>
      </c>
      <c r="Q117" s="112"/>
      <c r="R117" s="112" t="e">
        <f t="shared" si="34"/>
        <v>#DIV/0!</v>
      </c>
      <c r="S117" s="112"/>
      <c r="T117" s="112" t="e">
        <f t="shared" si="35"/>
        <v>#DIV/0!</v>
      </c>
      <c r="U117" s="112"/>
      <c r="V117" s="112" t="e">
        <f t="shared" si="36"/>
        <v>#DIV/0!</v>
      </c>
      <c r="W117">
        <f t="shared" si="23"/>
        <v>0</v>
      </c>
      <c r="X117" t="e">
        <f t="shared" si="24"/>
        <v>#DIV/0!</v>
      </c>
      <c r="Y117" t="e">
        <f t="shared" si="25"/>
        <v>#DIV/0!</v>
      </c>
    </row>
    <row r="118" spans="1:25" ht="22.5" customHeight="1" x14ac:dyDescent="0.25">
      <c r="A118" s="356"/>
      <c r="B118" s="356"/>
      <c r="C118" s="112" t="s">
        <v>155</v>
      </c>
      <c r="D118" s="112">
        <f t="shared" si="0"/>
        <v>0</v>
      </c>
      <c r="E118" s="91"/>
      <c r="F118" s="91" t="e">
        <f t="shared" si="28"/>
        <v>#DIV/0!</v>
      </c>
      <c r="G118" s="91"/>
      <c r="H118" s="91" t="e">
        <f t="shared" si="29"/>
        <v>#DIV/0!</v>
      </c>
      <c r="I118" s="91"/>
      <c r="J118" s="91" t="e">
        <f t="shared" si="30"/>
        <v>#DIV/0!</v>
      </c>
      <c r="K118" s="91"/>
      <c r="L118" s="91" t="e">
        <f t="shared" si="31"/>
        <v>#DIV/0!</v>
      </c>
      <c r="M118" s="91"/>
      <c r="N118" s="91" t="e">
        <f t="shared" si="32"/>
        <v>#DIV/0!</v>
      </c>
      <c r="O118" s="112"/>
      <c r="P118" s="112" t="e">
        <f t="shared" si="33"/>
        <v>#DIV/0!</v>
      </c>
      <c r="Q118" s="112"/>
      <c r="R118" s="112" t="e">
        <f t="shared" si="34"/>
        <v>#DIV/0!</v>
      </c>
      <c r="S118" s="112"/>
      <c r="T118" s="112" t="e">
        <f t="shared" si="35"/>
        <v>#DIV/0!</v>
      </c>
      <c r="U118" s="112"/>
      <c r="V118" s="112" t="e">
        <f t="shared" si="36"/>
        <v>#DIV/0!</v>
      </c>
      <c r="W118">
        <f t="shared" si="23"/>
        <v>0</v>
      </c>
      <c r="X118" t="e">
        <f t="shared" si="24"/>
        <v>#DIV/0!</v>
      </c>
      <c r="Y118" t="e">
        <f t="shared" si="25"/>
        <v>#DIV/0!</v>
      </c>
    </row>
    <row r="119" spans="1:25" ht="22.5" customHeight="1" x14ac:dyDescent="0.25">
      <c r="A119" s="357"/>
      <c r="B119" s="357"/>
      <c r="C119" s="49" t="s">
        <v>3</v>
      </c>
      <c r="D119" s="48">
        <f>D116+D117+D118</f>
        <v>0</v>
      </c>
      <c r="E119" s="48">
        <f>E116+E117+E118</f>
        <v>0</v>
      </c>
      <c r="F119" s="42" t="e">
        <f t="shared" si="28"/>
        <v>#DIV/0!</v>
      </c>
      <c r="G119" s="48">
        <f>G116+G117+G118</f>
        <v>0</v>
      </c>
      <c r="H119" s="42" t="e">
        <f t="shared" si="29"/>
        <v>#DIV/0!</v>
      </c>
      <c r="I119" s="48">
        <f>I116+I117+I118</f>
        <v>0</v>
      </c>
      <c r="J119" s="42" t="e">
        <f t="shared" si="30"/>
        <v>#DIV/0!</v>
      </c>
      <c r="K119" s="48">
        <f>K116+K117+K118</f>
        <v>0</v>
      </c>
      <c r="L119" s="48" t="e">
        <f>L116+L117+L118</f>
        <v>#DIV/0!</v>
      </c>
      <c r="M119" s="48">
        <f>M116+M117+M118</f>
        <v>0</v>
      </c>
      <c r="N119" s="42" t="e">
        <f t="shared" si="32"/>
        <v>#DIV/0!</v>
      </c>
      <c r="O119" s="48">
        <f>O116+O117+O118</f>
        <v>0</v>
      </c>
      <c r="P119" s="42" t="e">
        <f t="shared" si="33"/>
        <v>#DIV/0!</v>
      </c>
      <c r="Q119" s="48">
        <f>Q116+Q117+Q118</f>
        <v>0</v>
      </c>
      <c r="R119" s="42" t="e">
        <f t="shared" si="34"/>
        <v>#DIV/0!</v>
      </c>
      <c r="S119" s="48">
        <f>S116+S117+S118</f>
        <v>0</v>
      </c>
      <c r="T119" s="42" t="e">
        <f t="shared" si="35"/>
        <v>#DIV/0!</v>
      </c>
      <c r="U119" s="48">
        <f>U116+U117+U118</f>
        <v>0</v>
      </c>
      <c r="V119" s="42" t="e">
        <f t="shared" si="36"/>
        <v>#DIV/0!</v>
      </c>
      <c r="W119">
        <f t="shared" si="23"/>
        <v>0</v>
      </c>
      <c r="X119" t="e">
        <f t="shared" si="24"/>
        <v>#DIV/0!</v>
      </c>
      <c r="Y119" t="e">
        <f t="shared" si="25"/>
        <v>#DIV/0!</v>
      </c>
    </row>
    <row r="120" spans="1:25" ht="22.5" customHeight="1" x14ac:dyDescent="0.25">
      <c r="A120" s="398">
        <v>29</v>
      </c>
      <c r="B120" s="398" t="s">
        <v>139</v>
      </c>
      <c r="C120" s="112" t="s">
        <v>153</v>
      </c>
      <c r="D120" s="112">
        <f t="shared" si="0"/>
        <v>0</v>
      </c>
      <c r="E120" s="91"/>
      <c r="F120" s="91" t="e">
        <f t="shared" si="28"/>
        <v>#DIV/0!</v>
      </c>
      <c r="G120" s="91"/>
      <c r="H120" s="91" t="e">
        <f t="shared" si="29"/>
        <v>#DIV/0!</v>
      </c>
      <c r="I120" s="91"/>
      <c r="J120" s="42" t="e">
        <f t="shared" si="30"/>
        <v>#DIV/0!</v>
      </c>
      <c r="K120" s="91"/>
      <c r="L120" s="91" t="e">
        <f t="shared" si="31"/>
        <v>#DIV/0!</v>
      </c>
      <c r="M120" s="91"/>
      <c r="N120" s="91" t="e">
        <f t="shared" si="32"/>
        <v>#DIV/0!</v>
      </c>
      <c r="O120" s="112"/>
      <c r="P120" s="112" t="e">
        <f t="shared" si="33"/>
        <v>#DIV/0!</v>
      </c>
      <c r="Q120" s="112"/>
      <c r="R120" s="112" t="e">
        <f t="shared" si="34"/>
        <v>#DIV/0!</v>
      </c>
      <c r="S120" s="112"/>
      <c r="T120" s="112" t="e">
        <f t="shared" si="35"/>
        <v>#DIV/0!</v>
      </c>
      <c r="U120" s="112"/>
      <c r="V120" s="112" t="e">
        <f t="shared" si="36"/>
        <v>#DIV/0!</v>
      </c>
      <c r="W120">
        <f t="shared" si="23"/>
        <v>0</v>
      </c>
      <c r="X120" t="e">
        <f t="shared" si="24"/>
        <v>#DIV/0!</v>
      </c>
      <c r="Y120" t="e">
        <f t="shared" si="25"/>
        <v>#DIV/0!</v>
      </c>
    </row>
    <row r="121" spans="1:25" ht="22.5" customHeight="1" x14ac:dyDescent="0.25">
      <c r="A121" s="356"/>
      <c r="B121" s="356"/>
      <c r="C121" s="112" t="s">
        <v>154</v>
      </c>
      <c r="D121" s="112">
        <f t="shared" si="0"/>
        <v>0</v>
      </c>
      <c r="E121" s="91"/>
      <c r="F121" s="91" t="e">
        <f t="shared" si="28"/>
        <v>#DIV/0!</v>
      </c>
      <c r="G121" s="91"/>
      <c r="H121" s="91" t="e">
        <f t="shared" si="29"/>
        <v>#DIV/0!</v>
      </c>
      <c r="I121" s="91"/>
      <c r="J121" s="91" t="e">
        <f t="shared" si="30"/>
        <v>#DIV/0!</v>
      </c>
      <c r="K121" s="91"/>
      <c r="L121" s="91" t="e">
        <f t="shared" si="31"/>
        <v>#DIV/0!</v>
      </c>
      <c r="M121" s="91"/>
      <c r="N121" s="91" t="e">
        <f t="shared" si="32"/>
        <v>#DIV/0!</v>
      </c>
      <c r="O121" s="112"/>
      <c r="P121" s="112" t="e">
        <f t="shared" si="33"/>
        <v>#DIV/0!</v>
      </c>
      <c r="Q121" s="112"/>
      <c r="R121" s="112" t="e">
        <f t="shared" si="34"/>
        <v>#DIV/0!</v>
      </c>
      <c r="S121" s="112"/>
      <c r="T121" s="112" t="e">
        <f t="shared" si="35"/>
        <v>#DIV/0!</v>
      </c>
      <c r="U121" s="112"/>
      <c r="V121" s="112" t="e">
        <f t="shared" si="36"/>
        <v>#DIV/0!</v>
      </c>
      <c r="W121">
        <f t="shared" si="23"/>
        <v>0</v>
      </c>
      <c r="X121" t="e">
        <f t="shared" si="24"/>
        <v>#DIV/0!</v>
      </c>
      <c r="Y121" t="e">
        <f t="shared" si="25"/>
        <v>#DIV/0!</v>
      </c>
    </row>
    <row r="122" spans="1:25" ht="22.5" customHeight="1" x14ac:dyDescent="0.25">
      <c r="A122" s="356"/>
      <c r="B122" s="356"/>
      <c r="C122" s="112" t="s">
        <v>155</v>
      </c>
      <c r="D122" s="112">
        <f t="shared" si="0"/>
        <v>0</v>
      </c>
      <c r="E122" s="91"/>
      <c r="F122" s="91" t="e">
        <f t="shared" si="28"/>
        <v>#DIV/0!</v>
      </c>
      <c r="G122" s="91"/>
      <c r="H122" s="91" t="e">
        <f t="shared" si="29"/>
        <v>#DIV/0!</v>
      </c>
      <c r="I122" s="91"/>
      <c r="J122" s="91" t="e">
        <f t="shared" si="30"/>
        <v>#DIV/0!</v>
      </c>
      <c r="K122" s="91"/>
      <c r="L122" s="91" t="e">
        <f t="shared" si="31"/>
        <v>#DIV/0!</v>
      </c>
      <c r="M122" s="91"/>
      <c r="N122" s="91" t="e">
        <f t="shared" si="32"/>
        <v>#DIV/0!</v>
      </c>
      <c r="O122" s="112"/>
      <c r="P122" s="112" t="e">
        <f t="shared" si="33"/>
        <v>#DIV/0!</v>
      </c>
      <c r="Q122" s="112"/>
      <c r="R122" s="112" t="e">
        <f t="shared" si="34"/>
        <v>#DIV/0!</v>
      </c>
      <c r="S122" s="112"/>
      <c r="T122" s="112" t="e">
        <f t="shared" si="35"/>
        <v>#DIV/0!</v>
      </c>
      <c r="U122" s="112"/>
      <c r="V122" s="112" t="e">
        <f t="shared" si="36"/>
        <v>#DIV/0!</v>
      </c>
      <c r="W122">
        <f t="shared" si="23"/>
        <v>0</v>
      </c>
      <c r="X122" t="e">
        <f t="shared" si="24"/>
        <v>#DIV/0!</v>
      </c>
      <c r="Y122" t="e">
        <f t="shared" si="25"/>
        <v>#DIV/0!</v>
      </c>
    </row>
    <row r="123" spans="1:25" ht="22.5" customHeight="1" x14ac:dyDescent="0.25">
      <c r="A123" s="357"/>
      <c r="B123" s="357"/>
      <c r="C123" s="42" t="s">
        <v>3</v>
      </c>
      <c r="D123" s="48">
        <f>D120+D121+D122</f>
        <v>0</v>
      </c>
      <c r="E123" s="48">
        <f>E120+E121+E122</f>
        <v>0</v>
      </c>
      <c r="F123" s="42" t="e">
        <f t="shared" si="28"/>
        <v>#DIV/0!</v>
      </c>
      <c r="G123" s="48">
        <f>G120+G121+G122</f>
        <v>0</v>
      </c>
      <c r="H123" s="42" t="e">
        <f t="shared" si="29"/>
        <v>#DIV/0!</v>
      </c>
      <c r="I123" s="48">
        <f>I120+I121+I122</f>
        <v>0</v>
      </c>
      <c r="J123" s="42" t="e">
        <f t="shared" si="30"/>
        <v>#DIV/0!</v>
      </c>
      <c r="K123" s="48">
        <f>K120+K121+K122</f>
        <v>0</v>
      </c>
      <c r="L123" s="42" t="e">
        <f t="shared" si="31"/>
        <v>#DIV/0!</v>
      </c>
      <c r="M123" s="48">
        <f>M120+M121+M122</f>
        <v>0</v>
      </c>
      <c r="N123" s="42" t="e">
        <f t="shared" si="32"/>
        <v>#DIV/0!</v>
      </c>
      <c r="O123" s="48">
        <f>O120+O121+O122</f>
        <v>0</v>
      </c>
      <c r="P123" s="42" t="e">
        <f t="shared" si="33"/>
        <v>#DIV/0!</v>
      </c>
      <c r="Q123" s="48">
        <f>Q120+Q121+Q122</f>
        <v>0</v>
      </c>
      <c r="R123" s="42" t="e">
        <f t="shared" si="34"/>
        <v>#DIV/0!</v>
      </c>
      <c r="S123" s="48">
        <f>S120+S121+S122</f>
        <v>0</v>
      </c>
      <c r="T123" s="42" t="e">
        <f t="shared" si="35"/>
        <v>#DIV/0!</v>
      </c>
      <c r="U123" s="48">
        <f>U120+U121+U122</f>
        <v>0</v>
      </c>
      <c r="V123" s="42" t="e">
        <f t="shared" si="36"/>
        <v>#DIV/0!</v>
      </c>
      <c r="W123">
        <f t="shared" si="23"/>
        <v>0</v>
      </c>
      <c r="X123" t="e">
        <f t="shared" si="24"/>
        <v>#DIV/0!</v>
      </c>
      <c r="Y123" t="e">
        <f t="shared" si="25"/>
        <v>#DIV/0!</v>
      </c>
    </row>
    <row r="124" spans="1:25" ht="22.5" customHeight="1" x14ac:dyDescent="0.25">
      <c r="A124" s="398">
        <v>30</v>
      </c>
      <c r="B124" s="398" t="s">
        <v>140</v>
      </c>
      <c r="C124" s="112" t="s">
        <v>153</v>
      </c>
      <c r="D124" s="112">
        <f t="shared" si="0"/>
        <v>0</v>
      </c>
      <c r="E124" s="91"/>
      <c r="F124" s="91" t="e">
        <f t="shared" si="28"/>
        <v>#DIV/0!</v>
      </c>
      <c r="G124" s="91"/>
      <c r="H124" s="91" t="e">
        <f t="shared" si="29"/>
        <v>#DIV/0!</v>
      </c>
      <c r="I124" s="91"/>
      <c r="J124" s="91" t="e">
        <f t="shared" si="30"/>
        <v>#DIV/0!</v>
      </c>
      <c r="K124" s="91"/>
      <c r="L124" s="91" t="e">
        <f t="shared" si="31"/>
        <v>#DIV/0!</v>
      </c>
      <c r="M124" s="91"/>
      <c r="N124" s="91" t="e">
        <f t="shared" si="32"/>
        <v>#DIV/0!</v>
      </c>
      <c r="O124" s="112"/>
      <c r="P124" s="112" t="e">
        <f t="shared" si="33"/>
        <v>#DIV/0!</v>
      </c>
      <c r="Q124" s="112"/>
      <c r="R124" s="112" t="e">
        <f t="shared" si="34"/>
        <v>#DIV/0!</v>
      </c>
      <c r="S124" s="112"/>
      <c r="T124" s="112" t="e">
        <f t="shared" si="35"/>
        <v>#DIV/0!</v>
      </c>
      <c r="U124" s="112"/>
      <c r="V124" s="112" t="e">
        <f t="shared" si="36"/>
        <v>#DIV/0!</v>
      </c>
      <c r="W124">
        <f t="shared" si="23"/>
        <v>0</v>
      </c>
      <c r="X124" t="e">
        <f t="shared" si="24"/>
        <v>#DIV/0!</v>
      </c>
      <c r="Y124" t="e">
        <f t="shared" si="25"/>
        <v>#DIV/0!</v>
      </c>
    </row>
    <row r="125" spans="1:25" ht="22.5" customHeight="1" x14ac:dyDescent="0.25">
      <c r="A125" s="356"/>
      <c r="B125" s="356"/>
      <c r="C125" s="112" t="s">
        <v>154</v>
      </c>
      <c r="D125" s="112">
        <f t="shared" si="0"/>
        <v>0</v>
      </c>
      <c r="E125" s="91"/>
      <c r="F125" s="91" t="e">
        <f t="shared" si="28"/>
        <v>#DIV/0!</v>
      </c>
      <c r="G125" s="91"/>
      <c r="H125" s="91" t="e">
        <f t="shared" si="29"/>
        <v>#DIV/0!</v>
      </c>
      <c r="I125" s="91"/>
      <c r="J125" s="91" t="e">
        <f t="shared" si="30"/>
        <v>#DIV/0!</v>
      </c>
      <c r="K125" s="91"/>
      <c r="L125" s="91" t="e">
        <f t="shared" si="31"/>
        <v>#DIV/0!</v>
      </c>
      <c r="M125" s="91"/>
      <c r="N125" s="91" t="e">
        <f t="shared" si="32"/>
        <v>#DIV/0!</v>
      </c>
      <c r="O125" s="112"/>
      <c r="P125" s="112" t="e">
        <f t="shared" si="33"/>
        <v>#DIV/0!</v>
      </c>
      <c r="Q125" s="112"/>
      <c r="R125" s="112" t="e">
        <f t="shared" si="34"/>
        <v>#DIV/0!</v>
      </c>
      <c r="S125" s="112"/>
      <c r="T125" s="112" t="e">
        <f t="shared" si="35"/>
        <v>#DIV/0!</v>
      </c>
      <c r="U125" s="112"/>
      <c r="V125" s="112" t="e">
        <f t="shared" si="36"/>
        <v>#DIV/0!</v>
      </c>
      <c r="W125">
        <f t="shared" si="23"/>
        <v>0</v>
      </c>
      <c r="X125" t="e">
        <f t="shared" si="24"/>
        <v>#DIV/0!</v>
      </c>
      <c r="Y125" t="e">
        <f t="shared" si="25"/>
        <v>#DIV/0!</v>
      </c>
    </row>
    <row r="126" spans="1:25" ht="22.5" customHeight="1" x14ac:dyDescent="0.25">
      <c r="A126" s="356"/>
      <c r="B126" s="356"/>
      <c r="C126" s="112" t="s">
        <v>155</v>
      </c>
      <c r="D126" s="112">
        <f t="shared" si="0"/>
        <v>0</v>
      </c>
      <c r="E126" s="91"/>
      <c r="F126" s="91" t="e">
        <f t="shared" si="28"/>
        <v>#DIV/0!</v>
      </c>
      <c r="G126" s="91"/>
      <c r="H126" s="91" t="e">
        <f t="shared" si="29"/>
        <v>#DIV/0!</v>
      </c>
      <c r="I126" s="91"/>
      <c r="J126" s="91" t="e">
        <f t="shared" si="30"/>
        <v>#DIV/0!</v>
      </c>
      <c r="K126" s="91"/>
      <c r="L126" s="91" t="e">
        <f t="shared" si="31"/>
        <v>#DIV/0!</v>
      </c>
      <c r="M126" s="91"/>
      <c r="N126" s="91" t="e">
        <f t="shared" si="32"/>
        <v>#DIV/0!</v>
      </c>
      <c r="O126" s="112"/>
      <c r="P126" s="112" t="e">
        <f t="shared" si="33"/>
        <v>#DIV/0!</v>
      </c>
      <c r="Q126" s="112"/>
      <c r="R126" s="112" t="e">
        <f t="shared" si="34"/>
        <v>#DIV/0!</v>
      </c>
      <c r="S126" s="112"/>
      <c r="T126" s="112" t="e">
        <f t="shared" si="35"/>
        <v>#DIV/0!</v>
      </c>
      <c r="U126" s="112"/>
      <c r="V126" s="112" t="e">
        <f t="shared" si="36"/>
        <v>#DIV/0!</v>
      </c>
      <c r="W126">
        <f t="shared" si="23"/>
        <v>0</v>
      </c>
      <c r="X126" t="e">
        <f t="shared" si="24"/>
        <v>#DIV/0!</v>
      </c>
      <c r="Y126" t="e">
        <f t="shared" si="25"/>
        <v>#DIV/0!</v>
      </c>
    </row>
    <row r="127" spans="1:25" ht="22.5" customHeight="1" x14ac:dyDescent="0.25">
      <c r="A127" s="357"/>
      <c r="B127" s="357"/>
      <c r="C127" s="48" t="s">
        <v>3</v>
      </c>
      <c r="D127" s="48">
        <f>D124+D125+D126</f>
        <v>0</v>
      </c>
      <c r="E127" s="48">
        <f>E124+E125+E126</f>
        <v>0</v>
      </c>
      <c r="F127" s="42" t="e">
        <f t="shared" si="28"/>
        <v>#DIV/0!</v>
      </c>
      <c r="G127" s="48">
        <f>G124+G125+G126</f>
        <v>0</v>
      </c>
      <c r="H127" s="42" t="e">
        <f t="shared" si="29"/>
        <v>#DIV/0!</v>
      </c>
      <c r="I127" s="48">
        <f>I124+I125+I126</f>
        <v>0</v>
      </c>
      <c r="J127" s="42" t="e">
        <f t="shared" si="30"/>
        <v>#DIV/0!</v>
      </c>
      <c r="K127" s="48">
        <f>K124+K125+K126</f>
        <v>0</v>
      </c>
      <c r="L127" s="42" t="e">
        <f t="shared" si="31"/>
        <v>#DIV/0!</v>
      </c>
      <c r="M127" s="48">
        <f>M124+M125+M126</f>
        <v>0</v>
      </c>
      <c r="N127" s="42" t="e">
        <f t="shared" si="32"/>
        <v>#DIV/0!</v>
      </c>
      <c r="O127" s="48">
        <f>O124+O125+O126</f>
        <v>0</v>
      </c>
      <c r="P127" s="42" t="e">
        <f t="shared" si="33"/>
        <v>#DIV/0!</v>
      </c>
      <c r="Q127" s="48">
        <f>Q124+Q125+Q126</f>
        <v>0</v>
      </c>
      <c r="R127" s="42" t="e">
        <f t="shared" si="34"/>
        <v>#DIV/0!</v>
      </c>
      <c r="S127" s="48">
        <f>S124+S125+S126</f>
        <v>0</v>
      </c>
      <c r="T127" s="42" t="e">
        <f t="shared" si="35"/>
        <v>#DIV/0!</v>
      </c>
      <c r="U127" s="48">
        <f>U124+U125+U126</f>
        <v>0</v>
      </c>
      <c r="V127" s="42" t="e">
        <f t="shared" si="36"/>
        <v>#DIV/0!</v>
      </c>
      <c r="W127">
        <f t="shared" si="23"/>
        <v>0</v>
      </c>
      <c r="X127" t="e">
        <f t="shared" si="24"/>
        <v>#DIV/0!</v>
      </c>
      <c r="Y127" t="e">
        <f t="shared" si="25"/>
        <v>#DIV/0!</v>
      </c>
    </row>
    <row r="128" spans="1:25" ht="21.75" customHeight="1" x14ac:dyDescent="0.25">
      <c r="A128" s="398">
        <v>31</v>
      </c>
      <c r="B128" s="398" t="s">
        <v>141</v>
      </c>
      <c r="C128" s="112" t="s">
        <v>153</v>
      </c>
      <c r="D128" s="112">
        <f t="shared" si="0"/>
        <v>0</v>
      </c>
      <c r="E128" s="91"/>
      <c r="F128" s="91" t="e">
        <f t="shared" si="28"/>
        <v>#DIV/0!</v>
      </c>
      <c r="G128" s="91"/>
      <c r="H128" s="91" t="e">
        <f t="shared" si="29"/>
        <v>#DIV/0!</v>
      </c>
      <c r="I128" s="91"/>
      <c r="J128" s="91" t="e">
        <f t="shared" si="30"/>
        <v>#DIV/0!</v>
      </c>
      <c r="K128" s="91"/>
      <c r="L128" s="91" t="e">
        <f t="shared" si="31"/>
        <v>#DIV/0!</v>
      </c>
      <c r="M128" s="91"/>
      <c r="N128" s="91" t="e">
        <f t="shared" si="32"/>
        <v>#DIV/0!</v>
      </c>
      <c r="O128" s="112"/>
      <c r="P128" s="112" t="e">
        <f t="shared" si="33"/>
        <v>#DIV/0!</v>
      </c>
      <c r="Q128" s="112"/>
      <c r="R128" s="112" t="e">
        <f t="shared" si="34"/>
        <v>#DIV/0!</v>
      </c>
      <c r="S128" s="112"/>
      <c r="T128" s="112" t="e">
        <f t="shared" si="35"/>
        <v>#DIV/0!</v>
      </c>
      <c r="U128" s="112"/>
      <c r="V128" s="112" t="e">
        <f t="shared" si="36"/>
        <v>#DIV/0!</v>
      </c>
      <c r="W128">
        <f t="shared" si="23"/>
        <v>0</v>
      </c>
      <c r="X128" t="e">
        <f t="shared" si="24"/>
        <v>#DIV/0!</v>
      </c>
      <c r="Y128" t="e">
        <f t="shared" si="25"/>
        <v>#DIV/0!</v>
      </c>
    </row>
    <row r="129" spans="1:25" ht="21.75" customHeight="1" x14ac:dyDescent="0.25">
      <c r="A129" s="356"/>
      <c r="B129" s="356"/>
      <c r="C129" s="112" t="s">
        <v>154</v>
      </c>
      <c r="D129" s="112">
        <f t="shared" si="0"/>
        <v>0</v>
      </c>
      <c r="E129" s="91"/>
      <c r="F129" s="91" t="e">
        <f t="shared" si="28"/>
        <v>#DIV/0!</v>
      </c>
      <c r="G129" s="91"/>
      <c r="H129" s="91" t="e">
        <f t="shared" si="29"/>
        <v>#DIV/0!</v>
      </c>
      <c r="I129" s="91"/>
      <c r="J129" s="91" t="e">
        <f t="shared" si="30"/>
        <v>#DIV/0!</v>
      </c>
      <c r="K129" s="91"/>
      <c r="L129" s="91" t="e">
        <f t="shared" si="31"/>
        <v>#DIV/0!</v>
      </c>
      <c r="M129" s="91"/>
      <c r="N129" s="91" t="e">
        <f t="shared" si="32"/>
        <v>#DIV/0!</v>
      </c>
      <c r="O129" s="112"/>
      <c r="P129" s="112" t="e">
        <f t="shared" si="33"/>
        <v>#DIV/0!</v>
      </c>
      <c r="Q129" s="112"/>
      <c r="R129" s="112" t="e">
        <f t="shared" si="34"/>
        <v>#DIV/0!</v>
      </c>
      <c r="S129" s="112"/>
      <c r="T129" s="112" t="e">
        <f t="shared" si="35"/>
        <v>#DIV/0!</v>
      </c>
      <c r="U129" s="112"/>
      <c r="V129" s="112" t="e">
        <f t="shared" si="36"/>
        <v>#DIV/0!</v>
      </c>
      <c r="W129">
        <f t="shared" si="23"/>
        <v>0</v>
      </c>
      <c r="X129" t="e">
        <f t="shared" si="24"/>
        <v>#DIV/0!</v>
      </c>
      <c r="Y129" t="e">
        <f t="shared" si="25"/>
        <v>#DIV/0!</v>
      </c>
    </row>
    <row r="130" spans="1:25" ht="21.75" customHeight="1" x14ac:dyDescent="0.25">
      <c r="A130" s="356"/>
      <c r="B130" s="356"/>
      <c r="C130" s="112" t="s">
        <v>155</v>
      </c>
      <c r="D130" s="112">
        <f t="shared" si="0"/>
        <v>0</v>
      </c>
      <c r="E130" s="91"/>
      <c r="F130" s="91" t="e">
        <f t="shared" si="28"/>
        <v>#DIV/0!</v>
      </c>
      <c r="G130" s="91"/>
      <c r="H130" s="91" t="e">
        <f t="shared" si="29"/>
        <v>#DIV/0!</v>
      </c>
      <c r="I130" s="91"/>
      <c r="J130" s="91" t="e">
        <f t="shared" si="30"/>
        <v>#DIV/0!</v>
      </c>
      <c r="K130" s="91"/>
      <c r="L130" s="91" t="e">
        <f t="shared" si="31"/>
        <v>#DIV/0!</v>
      </c>
      <c r="M130" s="91"/>
      <c r="N130" s="91" t="e">
        <f t="shared" si="32"/>
        <v>#DIV/0!</v>
      </c>
      <c r="O130" s="112"/>
      <c r="P130" s="112" t="e">
        <f t="shared" si="33"/>
        <v>#DIV/0!</v>
      </c>
      <c r="Q130" s="112"/>
      <c r="R130" s="112" t="e">
        <f t="shared" si="34"/>
        <v>#DIV/0!</v>
      </c>
      <c r="S130" s="112"/>
      <c r="T130" s="112" t="e">
        <f t="shared" si="35"/>
        <v>#DIV/0!</v>
      </c>
      <c r="U130" s="112"/>
      <c r="V130" s="112" t="e">
        <f t="shared" si="36"/>
        <v>#DIV/0!</v>
      </c>
      <c r="W130">
        <f t="shared" si="23"/>
        <v>0</v>
      </c>
      <c r="X130" t="e">
        <f t="shared" si="24"/>
        <v>#DIV/0!</v>
      </c>
      <c r="Y130" t="e">
        <f t="shared" si="25"/>
        <v>#DIV/0!</v>
      </c>
    </row>
    <row r="131" spans="1:25" ht="21.75" customHeight="1" x14ac:dyDescent="0.25">
      <c r="A131" s="357"/>
      <c r="B131" s="357"/>
      <c r="C131" s="48" t="s">
        <v>3</v>
      </c>
      <c r="D131" s="48">
        <f>D128+D129+D130</f>
        <v>0</v>
      </c>
      <c r="E131" s="48">
        <f>E128+E129+E130</f>
        <v>0</v>
      </c>
      <c r="F131" s="42" t="e">
        <f t="shared" si="28"/>
        <v>#DIV/0!</v>
      </c>
      <c r="G131" s="48">
        <f>G128+G129+G130</f>
        <v>0</v>
      </c>
      <c r="H131" s="42" t="e">
        <f t="shared" si="29"/>
        <v>#DIV/0!</v>
      </c>
      <c r="I131" s="48">
        <f>I128+I129+I130</f>
        <v>0</v>
      </c>
      <c r="J131" s="42" t="e">
        <f t="shared" si="30"/>
        <v>#DIV/0!</v>
      </c>
      <c r="K131" s="48">
        <f>K128+K129+K130</f>
        <v>0</v>
      </c>
      <c r="L131" s="42" t="e">
        <f t="shared" si="31"/>
        <v>#DIV/0!</v>
      </c>
      <c r="M131" s="48">
        <f>M128+M129+M130</f>
        <v>0</v>
      </c>
      <c r="N131" s="42" t="e">
        <f t="shared" si="32"/>
        <v>#DIV/0!</v>
      </c>
      <c r="O131" s="48">
        <f>O128+O129+O130</f>
        <v>0</v>
      </c>
      <c r="P131" s="42" t="e">
        <f t="shared" si="33"/>
        <v>#DIV/0!</v>
      </c>
      <c r="Q131" s="48">
        <f>Q128+Q129+Q130</f>
        <v>0</v>
      </c>
      <c r="R131" s="42" t="e">
        <f t="shared" si="34"/>
        <v>#DIV/0!</v>
      </c>
      <c r="S131" s="48">
        <f>S128+S129+S130</f>
        <v>0</v>
      </c>
      <c r="T131" s="42" t="e">
        <f t="shared" si="35"/>
        <v>#DIV/0!</v>
      </c>
      <c r="U131" s="48">
        <f>U128+U129+U130</f>
        <v>0</v>
      </c>
      <c r="V131" s="42" t="e">
        <f t="shared" si="36"/>
        <v>#DIV/0!</v>
      </c>
      <c r="W131">
        <f t="shared" si="23"/>
        <v>0</v>
      </c>
      <c r="X131" t="e">
        <f t="shared" si="24"/>
        <v>#DIV/0!</v>
      </c>
      <c r="Y131" t="e">
        <f t="shared" si="25"/>
        <v>#DIV/0!</v>
      </c>
    </row>
    <row r="132" spans="1:25" ht="21.75" customHeight="1" x14ac:dyDescent="0.25">
      <c r="A132" s="398">
        <v>32</v>
      </c>
      <c r="B132" s="398" t="s">
        <v>142</v>
      </c>
      <c r="C132" s="112" t="s">
        <v>153</v>
      </c>
      <c r="D132" s="112">
        <f t="shared" si="0"/>
        <v>0</v>
      </c>
      <c r="E132" s="91"/>
      <c r="F132" s="91" t="e">
        <f t="shared" si="28"/>
        <v>#DIV/0!</v>
      </c>
      <c r="G132" s="91"/>
      <c r="H132" s="91" t="e">
        <f t="shared" si="29"/>
        <v>#DIV/0!</v>
      </c>
      <c r="I132" s="91"/>
      <c r="J132" s="91" t="e">
        <f t="shared" si="30"/>
        <v>#DIV/0!</v>
      </c>
      <c r="K132" s="91"/>
      <c r="L132" s="91" t="e">
        <f t="shared" si="31"/>
        <v>#DIV/0!</v>
      </c>
      <c r="M132" s="91"/>
      <c r="N132" s="91" t="e">
        <f t="shared" si="32"/>
        <v>#DIV/0!</v>
      </c>
      <c r="O132" s="112"/>
      <c r="P132" s="112" t="e">
        <f t="shared" si="33"/>
        <v>#DIV/0!</v>
      </c>
      <c r="Q132" s="112"/>
      <c r="R132" s="112" t="e">
        <f t="shared" si="34"/>
        <v>#DIV/0!</v>
      </c>
      <c r="S132" s="112"/>
      <c r="T132" s="112" t="e">
        <f t="shared" si="35"/>
        <v>#DIV/0!</v>
      </c>
      <c r="U132" s="112"/>
      <c r="V132" s="112" t="e">
        <f t="shared" si="36"/>
        <v>#DIV/0!</v>
      </c>
      <c r="W132">
        <f t="shared" si="23"/>
        <v>0</v>
      </c>
      <c r="X132" t="e">
        <f t="shared" si="24"/>
        <v>#DIV/0!</v>
      </c>
      <c r="Y132" t="e">
        <f t="shared" si="25"/>
        <v>#DIV/0!</v>
      </c>
    </row>
    <row r="133" spans="1:25" ht="21.75" customHeight="1" x14ac:dyDescent="0.25">
      <c r="A133" s="356"/>
      <c r="B133" s="356"/>
      <c r="C133" s="112" t="s">
        <v>154</v>
      </c>
      <c r="D133" s="112">
        <f t="shared" si="0"/>
        <v>0</v>
      </c>
      <c r="E133" s="91"/>
      <c r="F133" s="91" t="e">
        <f t="shared" si="28"/>
        <v>#DIV/0!</v>
      </c>
      <c r="G133" s="91"/>
      <c r="H133" s="91" t="e">
        <f t="shared" si="29"/>
        <v>#DIV/0!</v>
      </c>
      <c r="I133" s="91"/>
      <c r="J133" s="91" t="e">
        <f t="shared" si="30"/>
        <v>#DIV/0!</v>
      </c>
      <c r="K133" s="91"/>
      <c r="L133" s="91" t="e">
        <f t="shared" si="31"/>
        <v>#DIV/0!</v>
      </c>
      <c r="M133" s="91"/>
      <c r="N133" s="91" t="e">
        <f t="shared" si="32"/>
        <v>#DIV/0!</v>
      </c>
      <c r="O133" s="112"/>
      <c r="P133" s="112" t="e">
        <f t="shared" si="33"/>
        <v>#DIV/0!</v>
      </c>
      <c r="Q133" s="112"/>
      <c r="R133" s="112" t="e">
        <f t="shared" si="34"/>
        <v>#DIV/0!</v>
      </c>
      <c r="S133" s="112"/>
      <c r="T133" s="112" t="e">
        <f t="shared" si="35"/>
        <v>#DIV/0!</v>
      </c>
      <c r="U133" s="112"/>
      <c r="V133" s="112" t="e">
        <f t="shared" si="36"/>
        <v>#DIV/0!</v>
      </c>
      <c r="W133">
        <f t="shared" si="23"/>
        <v>0</v>
      </c>
      <c r="X133" t="e">
        <f t="shared" si="24"/>
        <v>#DIV/0!</v>
      </c>
      <c r="Y133" t="e">
        <f t="shared" si="25"/>
        <v>#DIV/0!</v>
      </c>
    </row>
    <row r="134" spans="1:25" ht="24" customHeight="1" x14ac:dyDescent="0.25">
      <c r="A134" s="356"/>
      <c r="B134" s="356"/>
      <c r="C134" s="112" t="s">
        <v>155</v>
      </c>
      <c r="D134" s="112">
        <f t="shared" si="0"/>
        <v>0</v>
      </c>
      <c r="E134" s="91"/>
      <c r="F134" s="91" t="e">
        <f t="shared" si="28"/>
        <v>#DIV/0!</v>
      </c>
      <c r="G134" s="91"/>
      <c r="H134" s="91" t="e">
        <f t="shared" si="29"/>
        <v>#DIV/0!</v>
      </c>
      <c r="I134" s="91"/>
      <c r="J134" s="91" t="e">
        <f t="shared" si="30"/>
        <v>#DIV/0!</v>
      </c>
      <c r="K134" s="91"/>
      <c r="L134" s="91" t="e">
        <f t="shared" si="31"/>
        <v>#DIV/0!</v>
      </c>
      <c r="M134" s="91"/>
      <c r="N134" s="91" t="e">
        <f t="shared" si="32"/>
        <v>#DIV/0!</v>
      </c>
      <c r="O134" s="112"/>
      <c r="P134" s="112" t="e">
        <f t="shared" si="33"/>
        <v>#DIV/0!</v>
      </c>
      <c r="Q134" s="112"/>
      <c r="R134" s="112" t="e">
        <f t="shared" si="34"/>
        <v>#DIV/0!</v>
      </c>
      <c r="S134" s="112"/>
      <c r="T134" s="112" t="e">
        <f t="shared" si="35"/>
        <v>#DIV/0!</v>
      </c>
      <c r="U134" s="112"/>
      <c r="V134" s="112" t="e">
        <f t="shared" si="36"/>
        <v>#DIV/0!</v>
      </c>
      <c r="W134">
        <f t="shared" si="23"/>
        <v>0</v>
      </c>
      <c r="X134" t="e">
        <f t="shared" si="24"/>
        <v>#DIV/0!</v>
      </c>
      <c r="Y134" t="e">
        <f t="shared" si="25"/>
        <v>#DIV/0!</v>
      </c>
    </row>
    <row r="135" spans="1:25" ht="24" customHeight="1" x14ac:dyDescent="0.25">
      <c r="A135" s="357"/>
      <c r="B135" s="357"/>
      <c r="C135" s="48" t="s">
        <v>3</v>
      </c>
      <c r="D135" s="48">
        <f>D132+D133+D134</f>
        <v>0</v>
      </c>
      <c r="E135" s="48">
        <f>E132+E133+E134</f>
        <v>0</v>
      </c>
      <c r="F135" s="42" t="e">
        <f t="shared" si="28"/>
        <v>#DIV/0!</v>
      </c>
      <c r="G135" s="48">
        <f>G132+G133+G134</f>
        <v>0</v>
      </c>
      <c r="H135" s="42" t="e">
        <f t="shared" si="29"/>
        <v>#DIV/0!</v>
      </c>
      <c r="I135" s="48">
        <f>I132+I133+I134</f>
        <v>0</v>
      </c>
      <c r="J135" s="42" t="e">
        <f t="shared" si="30"/>
        <v>#DIV/0!</v>
      </c>
      <c r="K135" s="48">
        <f>K132+K133+K134</f>
        <v>0</v>
      </c>
      <c r="L135" s="42" t="e">
        <f t="shared" si="31"/>
        <v>#DIV/0!</v>
      </c>
      <c r="M135" s="48">
        <f>M132+M133+M134</f>
        <v>0</v>
      </c>
      <c r="N135" s="42" t="e">
        <f t="shared" si="32"/>
        <v>#DIV/0!</v>
      </c>
      <c r="O135" s="48">
        <f>O132+O133+O134</f>
        <v>0</v>
      </c>
      <c r="P135" s="42" t="e">
        <f t="shared" si="33"/>
        <v>#DIV/0!</v>
      </c>
      <c r="Q135" s="48">
        <f>Q132+Q133+Q134</f>
        <v>0</v>
      </c>
      <c r="R135" s="42" t="e">
        <f t="shared" si="34"/>
        <v>#DIV/0!</v>
      </c>
      <c r="S135" s="48">
        <f>S132+S133+S134</f>
        <v>0</v>
      </c>
      <c r="T135" s="42" t="e">
        <f t="shared" si="35"/>
        <v>#DIV/0!</v>
      </c>
      <c r="U135" s="48">
        <f>U132+U133+U134</f>
        <v>0</v>
      </c>
      <c r="V135" s="42" t="e">
        <f t="shared" si="36"/>
        <v>#DIV/0!</v>
      </c>
      <c r="W135">
        <f t="shared" si="23"/>
        <v>0</v>
      </c>
      <c r="X135" t="e">
        <f t="shared" si="24"/>
        <v>#DIV/0!</v>
      </c>
      <c r="Y135" t="e">
        <f t="shared" si="25"/>
        <v>#DIV/0!</v>
      </c>
    </row>
    <row r="136" spans="1:25" ht="24" customHeight="1" x14ac:dyDescent="0.25">
      <c r="A136" s="398">
        <v>33</v>
      </c>
      <c r="B136" s="398" t="s">
        <v>44</v>
      </c>
      <c r="C136" s="112" t="s">
        <v>153</v>
      </c>
      <c r="D136" s="112">
        <f t="shared" si="0"/>
        <v>0</v>
      </c>
      <c r="E136" s="91"/>
      <c r="F136" s="91" t="e">
        <f t="shared" si="28"/>
        <v>#DIV/0!</v>
      </c>
      <c r="G136" s="91"/>
      <c r="H136" s="91" t="e">
        <f t="shared" si="29"/>
        <v>#DIV/0!</v>
      </c>
      <c r="I136" s="91"/>
      <c r="J136" s="91" t="e">
        <f t="shared" si="30"/>
        <v>#DIV/0!</v>
      </c>
      <c r="K136" s="91"/>
      <c r="L136" s="91" t="e">
        <f t="shared" si="31"/>
        <v>#DIV/0!</v>
      </c>
      <c r="M136" s="91"/>
      <c r="N136" s="91" t="e">
        <f t="shared" si="32"/>
        <v>#DIV/0!</v>
      </c>
      <c r="O136" s="112"/>
      <c r="P136" s="112" t="e">
        <f t="shared" si="33"/>
        <v>#DIV/0!</v>
      </c>
      <c r="Q136" s="112"/>
      <c r="R136" s="112" t="e">
        <f t="shared" si="34"/>
        <v>#DIV/0!</v>
      </c>
      <c r="S136" s="112"/>
      <c r="T136" s="112" t="e">
        <f t="shared" si="35"/>
        <v>#DIV/0!</v>
      </c>
      <c r="U136" s="112"/>
      <c r="V136" s="112" t="e">
        <f t="shared" si="36"/>
        <v>#DIV/0!</v>
      </c>
      <c r="W136">
        <f t="shared" si="23"/>
        <v>0</v>
      </c>
      <c r="X136" t="e">
        <f t="shared" si="24"/>
        <v>#DIV/0!</v>
      </c>
      <c r="Y136" t="e">
        <f t="shared" si="25"/>
        <v>#DIV/0!</v>
      </c>
    </row>
    <row r="137" spans="1:25" ht="24" customHeight="1" x14ac:dyDescent="0.25">
      <c r="A137" s="356"/>
      <c r="B137" s="356"/>
      <c r="C137" s="112" t="s">
        <v>154</v>
      </c>
      <c r="D137" s="112">
        <f t="shared" si="0"/>
        <v>0</v>
      </c>
      <c r="E137" s="91"/>
      <c r="F137" s="91" t="e">
        <f t="shared" si="28"/>
        <v>#DIV/0!</v>
      </c>
      <c r="G137" s="91"/>
      <c r="H137" s="91" t="e">
        <f t="shared" si="29"/>
        <v>#DIV/0!</v>
      </c>
      <c r="I137" s="91"/>
      <c r="J137" s="91" t="e">
        <f t="shared" si="30"/>
        <v>#DIV/0!</v>
      </c>
      <c r="K137" s="91"/>
      <c r="L137" s="91" t="e">
        <f t="shared" si="31"/>
        <v>#DIV/0!</v>
      </c>
      <c r="M137" s="91"/>
      <c r="N137" s="91" t="e">
        <f t="shared" si="32"/>
        <v>#DIV/0!</v>
      </c>
      <c r="O137" s="112"/>
      <c r="P137" s="112" t="e">
        <f t="shared" si="33"/>
        <v>#DIV/0!</v>
      </c>
      <c r="Q137" s="112"/>
      <c r="R137" s="112" t="e">
        <f t="shared" si="34"/>
        <v>#DIV/0!</v>
      </c>
      <c r="S137" s="112"/>
      <c r="T137" s="112" t="e">
        <f t="shared" si="35"/>
        <v>#DIV/0!</v>
      </c>
      <c r="U137" s="112"/>
      <c r="V137" s="112" t="e">
        <f t="shared" si="36"/>
        <v>#DIV/0!</v>
      </c>
      <c r="W137">
        <f t="shared" ref="W137:W200" si="37">O137+Q137+S137+U137</f>
        <v>0</v>
      </c>
      <c r="X137" t="e">
        <f t="shared" ref="X137:X200" si="38">F137+H137+J137+L137+N137</f>
        <v>#DIV/0!</v>
      </c>
      <c r="Y137" t="e">
        <f t="shared" ref="Y137:Y200" si="39">P137+R137+T137+V137</f>
        <v>#DIV/0!</v>
      </c>
    </row>
    <row r="138" spans="1:25" ht="24" customHeight="1" x14ac:dyDescent="0.25">
      <c r="A138" s="356"/>
      <c r="B138" s="356"/>
      <c r="C138" s="112" t="s">
        <v>155</v>
      </c>
      <c r="D138" s="112">
        <f t="shared" si="0"/>
        <v>0</v>
      </c>
      <c r="E138" s="91"/>
      <c r="F138" s="91" t="e">
        <f t="shared" si="28"/>
        <v>#DIV/0!</v>
      </c>
      <c r="G138" s="91"/>
      <c r="H138" s="91" t="e">
        <f t="shared" si="29"/>
        <v>#DIV/0!</v>
      </c>
      <c r="I138" s="91"/>
      <c r="J138" s="91" t="e">
        <f t="shared" si="30"/>
        <v>#DIV/0!</v>
      </c>
      <c r="K138" s="91"/>
      <c r="L138" s="91" t="e">
        <f t="shared" si="31"/>
        <v>#DIV/0!</v>
      </c>
      <c r="M138" s="91"/>
      <c r="N138" s="91" t="e">
        <f t="shared" si="32"/>
        <v>#DIV/0!</v>
      </c>
      <c r="O138" s="112"/>
      <c r="P138" s="112" t="e">
        <f t="shared" si="33"/>
        <v>#DIV/0!</v>
      </c>
      <c r="Q138" s="112"/>
      <c r="R138" s="112" t="e">
        <f t="shared" si="34"/>
        <v>#DIV/0!</v>
      </c>
      <c r="S138" s="112"/>
      <c r="T138" s="112" t="e">
        <f t="shared" si="35"/>
        <v>#DIV/0!</v>
      </c>
      <c r="U138" s="112"/>
      <c r="V138" s="112" t="e">
        <f t="shared" si="36"/>
        <v>#DIV/0!</v>
      </c>
      <c r="W138">
        <f t="shared" si="37"/>
        <v>0</v>
      </c>
      <c r="X138" t="e">
        <f t="shared" si="38"/>
        <v>#DIV/0!</v>
      </c>
      <c r="Y138" t="e">
        <f t="shared" si="39"/>
        <v>#DIV/0!</v>
      </c>
    </row>
    <row r="139" spans="1:25" ht="24" customHeight="1" x14ac:dyDescent="0.25">
      <c r="A139" s="357"/>
      <c r="B139" s="357"/>
      <c r="C139" s="48" t="s">
        <v>3</v>
      </c>
      <c r="D139" s="48">
        <f>D136+D137+D138</f>
        <v>0</v>
      </c>
      <c r="E139" s="48">
        <f>E136+E137+E138</f>
        <v>0</v>
      </c>
      <c r="F139" s="42" t="e">
        <f t="shared" si="28"/>
        <v>#DIV/0!</v>
      </c>
      <c r="G139" s="48">
        <f>G136+G137+G138</f>
        <v>0</v>
      </c>
      <c r="H139" s="42" t="e">
        <f t="shared" si="29"/>
        <v>#DIV/0!</v>
      </c>
      <c r="I139" s="48">
        <f>I136+I137+I138</f>
        <v>0</v>
      </c>
      <c r="J139" s="42" t="e">
        <f t="shared" si="30"/>
        <v>#DIV/0!</v>
      </c>
      <c r="K139" s="48">
        <f>K136+K137+K138</f>
        <v>0</v>
      </c>
      <c r="L139" s="42" t="e">
        <f t="shared" si="31"/>
        <v>#DIV/0!</v>
      </c>
      <c r="M139" s="48">
        <f>M136+M137+M138</f>
        <v>0</v>
      </c>
      <c r="N139" s="42" t="e">
        <f t="shared" si="32"/>
        <v>#DIV/0!</v>
      </c>
      <c r="O139" s="48">
        <f>O136+O137+O138</f>
        <v>0</v>
      </c>
      <c r="P139" s="42" t="e">
        <f t="shared" si="33"/>
        <v>#DIV/0!</v>
      </c>
      <c r="Q139" s="48">
        <f>Q136+Q137+Q138</f>
        <v>0</v>
      </c>
      <c r="R139" s="42" t="e">
        <f t="shared" si="34"/>
        <v>#DIV/0!</v>
      </c>
      <c r="S139" s="48">
        <f>S136+S137+S138</f>
        <v>0</v>
      </c>
      <c r="T139" s="42" t="e">
        <f t="shared" si="35"/>
        <v>#DIV/0!</v>
      </c>
      <c r="U139" s="48">
        <f>U136+U137+U138</f>
        <v>0</v>
      </c>
      <c r="V139" s="42" t="e">
        <f t="shared" si="36"/>
        <v>#DIV/0!</v>
      </c>
      <c r="W139">
        <f t="shared" si="37"/>
        <v>0</v>
      </c>
      <c r="X139" t="e">
        <f t="shared" si="38"/>
        <v>#DIV/0!</v>
      </c>
      <c r="Y139" t="e">
        <f t="shared" si="39"/>
        <v>#DIV/0!</v>
      </c>
    </row>
    <row r="140" spans="1:25" ht="24" customHeight="1" x14ac:dyDescent="0.25">
      <c r="A140" s="398">
        <v>34</v>
      </c>
      <c r="B140" s="398" t="s">
        <v>45</v>
      </c>
      <c r="C140" s="112" t="s">
        <v>153</v>
      </c>
      <c r="D140" s="112">
        <f t="shared" si="0"/>
        <v>0</v>
      </c>
      <c r="E140" s="91"/>
      <c r="F140" s="91" t="e">
        <f t="shared" si="28"/>
        <v>#DIV/0!</v>
      </c>
      <c r="G140" s="91"/>
      <c r="H140" s="91" t="e">
        <f t="shared" si="29"/>
        <v>#DIV/0!</v>
      </c>
      <c r="I140" s="91"/>
      <c r="J140" s="91" t="e">
        <f t="shared" si="30"/>
        <v>#DIV/0!</v>
      </c>
      <c r="K140" s="91"/>
      <c r="L140" s="91" t="e">
        <f t="shared" si="31"/>
        <v>#DIV/0!</v>
      </c>
      <c r="M140" s="91"/>
      <c r="N140" s="91" t="e">
        <f t="shared" si="32"/>
        <v>#DIV/0!</v>
      </c>
      <c r="O140" s="112"/>
      <c r="P140" s="112" t="e">
        <f t="shared" si="33"/>
        <v>#DIV/0!</v>
      </c>
      <c r="Q140" s="112"/>
      <c r="R140" s="112" t="e">
        <f t="shared" si="34"/>
        <v>#DIV/0!</v>
      </c>
      <c r="S140" s="112"/>
      <c r="T140" s="112" t="e">
        <f t="shared" si="35"/>
        <v>#DIV/0!</v>
      </c>
      <c r="U140" s="112"/>
      <c r="V140" s="112" t="e">
        <f t="shared" si="36"/>
        <v>#DIV/0!</v>
      </c>
      <c r="W140">
        <f t="shared" si="37"/>
        <v>0</v>
      </c>
      <c r="X140" t="e">
        <f t="shared" si="38"/>
        <v>#DIV/0!</v>
      </c>
      <c r="Y140" t="e">
        <f t="shared" si="39"/>
        <v>#DIV/0!</v>
      </c>
    </row>
    <row r="141" spans="1:25" ht="24" customHeight="1" x14ac:dyDescent="0.25">
      <c r="A141" s="356"/>
      <c r="B141" s="356"/>
      <c r="C141" s="112" t="s">
        <v>154</v>
      </c>
      <c r="D141" s="112">
        <f t="shared" si="0"/>
        <v>0</v>
      </c>
      <c r="E141" s="91"/>
      <c r="F141" s="91" t="e">
        <f t="shared" si="28"/>
        <v>#DIV/0!</v>
      </c>
      <c r="G141" s="91"/>
      <c r="H141" s="91" t="e">
        <f t="shared" si="29"/>
        <v>#DIV/0!</v>
      </c>
      <c r="I141" s="91"/>
      <c r="J141" s="91" t="e">
        <f t="shared" si="30"/>
        <v>#DIV/0!</v>
      </c>
      <c r="K141" s="91"/>
      <c r="L141" s="91" t="e">
        <f t="shared" si="31"/>
        <v>#DIV/0!</v>
      </c>
      <c r="M141" s="91"/>
      <c r="N141" s="91" t="e">
        <f t="shared" si="32"/>
        <v>#DIV/0!</v>
      </c>
      <c r="O141" s="112"/>
      <c r="P141" s="112" t="e">
        <f t="shared" si="33"/>
        <v>#DIV/0!</v>
      </c>
      <c r="Q141" s="112"/>
      <c r="R141" s="112" t="e">
        <f t="shared" si="34"/>
        <v>#DIV/0!</v>
      </c>
      <c r="S141" s="112"/>
      <c r="T141" s="112" t="e">
        <f t="shared" si="35"/>
        <v>#DIV/0!</v>
      </c>
      <c r="U141" s="112"/>
      <c r="V141" s="112" t="e">
        <f t="shared" si="36"/>
        <v>#DIV/0!</v>
      </c>
      <c r="W141">
        <f t="shared" si="37"/>
        <v>0</v>
      </c>
      <c r="X141" t="e">
        <f t="shared" si="38"/>
        <v>#DIV/0!</v>
      </c>
      <c r="Y141" t="e">
        <f t="shared" si="39"/>
        <v>#DIV/0!</v>
      </c>
    </row>
    <row r="142" spans="1:25" ht="24" customHeight="1" x14ac:dyDescent="0.25">
      <c r="A142" s="356"/>
      <c r="B142" s="356"/>
      <c r="C142" s="112" t="s">
        <v>155</v>
      </c>
      <c r="D142" s="112">
        <f t="shared" si="0"/>
        <v>0</v>
      </c>
      <c r="E142" s="91"/>
      <c r="F142" s="91" t="e">
        <f t="shared" si="28"/>
        <v>#DIV/0!</v>
      </c>
      <c r="G142" s="91"/>
      <c r="H142" s="91" t="e">
        <f t="shared" si="29"/>
        <v>#DIV/0!</v>
      </c>
      <c r="I142" s="91"/>
      <c r="J142" s="91" t="e">
        <f t="shared" si="30"/>
        <v>#DIV/0!</v>
      </c>
      <c r="K142" s="91"/>
      <c r="L142" s="91" t="e">
        <f t="shared" si="31"/>
        <v>#DIV/0!</v>
      </c>
      <c r="M142" s="91"/>
      <c r="N142" s="91" t="e">
        <f t="shared" si="32"/>
        <v>#DIV/0!</v>
      </c>
      <c r="O142" s="112"/>
      <c r="P142" s="112" t="e">
        <f t="shared" si="33"/>
        <v>#DIV/0!</v>
      </c>
      <c r="Q142" s="112"/>
      <c r="R142" s="112" t="e">
        <f t="shared" si="34"/>
        <v>#DIV/0!</v>
      </c>
      <c r="S142" s="112"/>
      <c r="T142" s="112" t="e">
        <f t="shared" si="35"/>
        <v>#DIV/0!</v>
      </c>
      <c r="U142" s="112"/>
      <c r="V142" s="112" t="e">
        <f t="shared" si="36"/>
        <v>#DIV/0!</v>
      </c>
      <c r="W142">
        <f t="shared" si="37"/>
        <v>0</v>
      </c>
      <c r="X142" t="e">
        <f t="shared" si="38"/>
        <v>#DIV/0!</v>
      </c>
      <c r="Y142" t="e">
        <f t="shared" si="39"/>
        <v>#DIV/0!</v>
      </c>
    </row>
    <row r="143" spans="1:25" ht="24" customHeight="1" x14ac:dyDescent="0.25">
      <c r="A143" s="357"/>
      <c r="B143" s="357"/>
      <c r="C143" s="48" t="s">
        <v>3</v>
      </c>
      <c r="D143" s="48">
        <f>D140+D141+D142</f>
        <v>0</v>
      </c>
      <c r="E143" s="48">
        <f>E140+E141+E142</f>
        <v>0</v>
      </c>
      <c r="F143" s="42" t="e">
        <f t="shared" si="28"/>
        <v>#DIV/0!</v>
      </c>
      <c r="G143" s="48">
        <f>G140+G141+G142</f>
        <v>0</v>
      </c>
      <c r="H143" s="42" t="e">
        <f t="shared" si="29"/>
        <v>#DIV/0!</v>
      </c>
      <c r="I143" s="48">
        <f>I140+I141+I142</f>
        <v>0</v>
      </c>
      <c r="J143" s="42" t="e">
        <f t="shared" si="30"/>
        <v>#DIV/0!</v>
      </c>
      <c r="K143" s="48">
        <f>K140+K141+K142</f>
        <v>0</v>
      </c>
      <c r="L143" s="42" t="e">
        <f t="shared" si="31"/>
        <v>#DIV/0!</v>
      </c>
      <c r="M143" s="48">
        <f>M140+M141+M142</f>
        <v>0</v>
      </c>
      <c r="N143" s="42" t="e">
        <f t="shared" si="32"/>
        <v>#DIV/0!</v>
      </c>
      <c r="O143" s="48">
        <f>O140+O141+O142</f>
        <v>0</v>
      </c>
      <c r="P143" s="42" t="e">
        <f t="shared" si="33"/>
        <v>#DIV/0!</v>
      </c>
      <c r="Q143" s="48">
        <f>Q140+Q141+Q142</f>
        <v>0</v>
      </c>
      <c r="R143" s="42" t="e">
        <f t="shared" si="34"/>
        <v>#DIV/0!</v>
      </c>
      <c r="S143" s="48">
        <f>S140+S141+S142</f>
        <v>0</v>
      </c>
      <c r="T143" s="42" t="e">
        <f t="shared" si="35"/>
        <v>#DIV/0!</v>
      </c>
      <c r="U143" s="48">
        <f>U140+U141+U142</f>
        <v>0</v>
      </c>
      <c r="V143" s="42" t="e">
        <f t="shared" si="36"/>
        <v>#DIV/0!</v>
      </c>
      <c r="W143">
        <f t="shared" si="37"/>
        <v>0</v>
      </c>
      <c r="X143" t="e">
        <f t="shared" si="38"/>
        <v>#DIV/0!</v>
      </c>
      <c r="Y143" t="e">
        <f t="shared" si="39"/>
        <v>#DIV/0!</v>
      </c>
    </row>
    <row r="144" spans="1:25" ht="21.75" customHeight="1" x14ac:dyDescent="0.25">
      <c r="A144" s="398">
        <v>35</v>
      </c>
      <c r="B144" s="398" t="s">
        <v>47</v>
      </c>
      <c r="C144" s="112" t="s">
        <v>153</v>
      </c>
      <c r="D144" s="112">
        <f t="shared" si="0"/>
        <v>0</v>
      </c>
      <c r="E144" s="91"/>
      <c r="F144" s="91" t="e">
        <f t="shared" si="28"/>
        <v>#DIV/0!</v>
      </c>
      <c r="G144" s="91"/>
      <c r="H144" s="91" t="e">
        <f t="shared" si="29"/>
        <v>#DIV/0!</v>
      </c>
      <c r="I144" s="91"/>
      <c r="J144" s="91" t="e">
        <f t="shared" si="30"/>
        <v>#DIV/0!</v>
      </c>
      <c r="K144" s="91"/>
      <c r="L144" s="91" t="e">
        <f t="shared" si="31"/>
        <v>#DIV/0!</v>
      </c>
      <c r="M144" s="91"/>
      <c r="N144" s="91" t="e">
        <f t="shared" si="32"/>
        <v>#DIV/0!</v>
      </c>
      <c r="O144" s="112"/>
      <c r="P144" s="112" t="e">
        <f t="shared" si="33"/>
        <v>#DIV/0!</v>
      </c>
      <c r="Q144" s="112"/>
      <c r="R144" s="112" t="e">
        <f t="shared" si="34"/>
        <v>#DIV/0!</v>
      </c>
      <c r="S144" s="112"/>
      <c r="T144" s="112" t="e">
        <f t="shared" si="35"/>
        <v>#DIV/0!</v>
      </c>
      <c r="U144" s="112"/>
      <c r="V144" s="112" t="e">
        <f t="shared" si="36"/>
        <v>#DIV/0!</v>
      </c>
      <c r="W144">
        <f t="shared" si="37"/>
        <v>0</v>
      </c>
      <c r="X144" t="e">
        <f t="shared" si="38"/>
        <v>#DIV/0!</v>
      </c>
      <c r="Y144" t="e">
        <f t="shared" si="39"/>
        <v>#DIV/0!</v>
      </c>
    </row>
    <row r="145" spans="1:25" ht="21.75" customHeight="1" x14ac:dyDescent="0.25">
      <c r="A145" s="356"/>
      <c r="B145" s="356"/>
      <c r="C145" s="112" t="s">
        <v>154</v>
      </c>
      <c r="D145" s="112">
        <f t="shared" si="0"/>
        <v>0</v>
      </c>
      <c r="E145" s="91"/>
      <c r="F145" s="91" t="e">
        <f t="shared" si="28"/>
        <v>#DIV/0!</v>
      </c>
      <c r="G145" s="91"/>
      <c r="H145" s="91" t="e">
        <f t="shared" si="29"/>
        <v>#DIV/0!</v>
      </c>
      <c r="I145" s="91"/>
      <c r="J145" s="91" t="e">
        <f t="shared" si="30"/>
        <v>#DIV/0!</v>
      </c>
      <c r="K145" s="91"/>
      <c r="L145" s="91" t="e">
        <f t="shared" si="31"/>
        <v>#DIV/0!</v>
      </c>
      <c r="M145" s="91"/>
      <c r="N145" s="91" t="e">
        <f t="shared" si="32"/>
        <v>#DIV/0!</v>
      </c>
      <c r="O145" s="112"/>
      <c r="P145" s="112" t="e">
        <f t="shared" si="33"/>
        <v>#DIV/0!</v>
      </c>
      <c r="Q145" s="112"/>
      <c r="R145" s="112" t="e">
        <f t="shared" si="34"/>
        <v>#DIV/0!</v>
      </c>
      <c r="S145" s="112"/>
      <c r="T145" s="112" t="e">
        <f t="shared" si="35"/>
        <v>#DIV/0!</v>
      </c>
      <c r="U145" s="112"/>
      <c r="V145" s="112" t="e">
        <f t="shared" si="36"/>
        <v>#DIV/0!</v>
      </c>
      <c r="W145">
        <f t="shared" si="37"/>
        <v>0</v>
      </c>
      <c r="X145" t="e">
        <f t="shared" si="38"/>
        <v>#DIV/0!</v>
      </c>
      <c r="Y145" t="e">
        <f t="shared" si="39"/>
        <v>#DIV/0!</v>
      </c>
    </row>
    <row r="146" spans="1:25" ht="21.75" customHeight="1" x14ac:dyDescent="0.25">
      <c r="A146" s="356"/>
      <c r="B146" s="356"/>
      <c r="C146" s="112" t="s">
        <v>155</v>
      </c>
      <c r="D146" s="112">
        <f t="shared" si="0"/>
        <v>0</v>
      </c>
      <c r="E146" s="91"/>
      <c r="F146" s="91" t="e">
        <f t="shared" si="28"/>
        <v>#DIV/0!</v>
      </c>
      <c r="G146" s="91"/>
      <c r="H146" s="91" t="e">
        <f t="shared" si="29"/>
        <v>#DIV/0!</v>
      </c>
      <c r="I146" s="91"/>
      <c r="J146" s="91" t="e">
        <f t="shared" si="30"/>
        <v>#DIV/0!</v>
      </c>
      <c r="K146" s="91"/>
      <c r="L146" s="91" t="e">
        <f t="shared" si="31"/>
        <v>#DIV/0!</v>
      </c>
      <c r="M146" s="91"/>
      <c r="N146" s="91" t="e">
        <f t="shared" si="32"/>
        <v>#DIV/0!</v>
      </c>
      <c r="O146" s="112"/>
      <c r="P146" s="112" t="e">
        <f t="shared" si="33"/>
        <v>#DIV/0!</v>
      </c>
      <c r="Q146" s="112"/>
      <c r="R146" s="112" t="e">
        <f t="shared" si="34"/>
        <v>#DIV/0!</v>
      </c>
      <c r="S146" s="112"/>
      <c r="T146" s="112" t="e">
        <f t="shared" si="35"/>
        <v>#DIV/0!</v>
      </c>
      <c r="U146" s="112"/>
      <c r="V146" s="112" t="e">
        <f t="shared" si="36"/>
        <v>#DIV/0!</v>
      </c>
      <c r="W146">
        <f t="shared" si="37"/>
        <v>0</v>
      </c>
      <c r="X146" t="e">
        <f t="shared" si="38"/>
        <v>#DIV/0!</v>
      </c>
      <c r="Y146" t="e">
        <f t="shared" si="39"/>
        <v>#DIV/0!</v>
      </c>
    </row>
    <row r="147" spans="1:25" ht="21.75" customHeight="1" x14ac:dyDescent="0.25">
      <c r="A147" s="357"/>
      <c r="B147" s="357"/>
      <c r="C147" s="48" t="s">
        <v>3</v>
      </c>
      <c r="D147" s="48">
        <f>D144+D145+D146</f>
        <v>0</v>
      </c>
      <c r="E147" s="48">
        <f>E144+E145+E146</f>
        <v>0</v>
      </c>
      <c r="F147" s="42" t="e">
        <f t="shared" si="28"/>
        <v>#DIV/0!</v>
      </c>
      <c r="G147" s="48">
        <f>G144+G145+G146</f>
        <v>0</v>
      </c>
      <c r="H147" s="42" t="e">
        <f t="shared" si="29"/>
        <v>#DIV/0!</v>
      </c>
      <c r="I147" s="48">
        <f>I144+I145+I146</f>
        <v>0</v>
      </c>
      <c r="J147" s="42" t="e">
        <f t="shared" si="30"/>
        <v>#DIV/0!</v>
      </c>
      <c r="K147" s="48">
        <f>K144+K145+K146</f>
        <v>0</v>
      </c>
      <c r="L147" s="42" t="e">
        <f t="shared" si="31"/>
        <v>#DIV/0!</v>
      </c>
      <c r="M147" s="48">
        <f>M144+M145+M146</f>
        <v>0</v>
      </c>
      <c r="N147" s="42" t="e">
        <f t="shared" si="32"/>
        <v>#DIV/0!</v>
      </c>
      <c r="O147" s="48">
        <f>O144+O145+O146</f>
        <v>0</v>
      </c>
      <c r="P147" s="42" t="e">
        <f t="shared" si="33"/>
        <v>#DIV/0!</v>
      </c>
      <c r="Q147" s="48">
        <f>Q144+Q145+Q146</f>
        <v>0</v>
      </c>
      <c r="R147" s="42" t="e">
        <f t="shared" si="34"/>
        <v>#DIV/0!</v>
      </c>
      <c r="S147" s="48">
        <f>S144+S145+S146</f>
        <v>0</v>
      </c>
      <c r="T147" s="42" t="e">
        <f t="shared" si="35"/>
        <v>#DIV/0!</v>
      </c>
      <c r="U147" s="48">
        <f>U144+U145+U146</f>
        <v>0</v>
      </c>
      <c r="V147" s="42" t="e">
        <f t="shared" si="36"/>
        <v>#DIV/0!</v>
      </c>
      <c r="W147">
        <f t="shared" si="37"/>
        <v>0</v>
      </c>
      <c r="X147" t="e">
        <f t="shared" si="38"/>
        <v>#DIV/0!</v>
      </c>
      <c r="Y147" t="e">
        <f t="shared" si="39"/>
        <v>#DIV/0!</v>
      </c>
    </row>
    <row r="148" spans="1:25" ht="21.75" customHeight="1" x14ac:dyDescent="0.25">
      <c r="A148" s="398">
        <v>36</v>
      </c>
      <c r="B148" s="398" t="s">
        <v>46</v>
      </c>
      <c r="C148" s="112" t="s">
        <v>153</v>
      </c>
      <c r="D148" s="112">
        <f t="shared" si="0"/>
        <v>0</v>
      </c>
      <c r="E148" s="91"/>
      <c r="F148" s="91" t="e">
        <f t="shared" si="28"/>
        <v>#DIV/0!</v>
      </c>
      <c r="G148" s="91"/>
      <c r="H148" s="91" t="e">
        <f t="shared" si="29"/>
        <v>#DIV/0!</v>
      </c>
      <c r="I148" s="91"/>
      <c r="J148" s="91" t="e">
        <f t="shared" si="30"/>
        <v>#DIV/0!</v>
      </c>
      <c r="K148" s="91"/>
      <c r="L148" s="91" t="e">
        <f t="shared" si="31"/>
        <v>#DIV/0!</v>
      </c>
      <c r="M148" s="91"/>
      <c r="N148" s="91" t="e">
        <f t="shared" si="32"/>
        <v>#DIV/0!</v>
      </c>
      <c r="O148" s="112"/>
      <c r="P148" s="112" t="e">
        <f t="shared" si="33"/>
        <v>#DIV/0!</v>
      </c>
      <c r="Q148" s="112"/>
      <c r="R148" s="112" t="e">
        <f t="shared" si="34"/>
        <v>#DIV/0!</v>
      </c>
      <c r="S148" s="112"/>
      <c r="T148" s="112" t="e">
        <f t="shared" si="35"/>
        <v>#DIV/0!</v>
      </c>
      <c r="U148" s="112"/>
      <c r="V148" s="112" t="e">
        <f t="shared" si="36"/>
        <v>#DIV/0!</v>
      </c>
      <c r="W148">
        <f t="shared" si="37"/>
        <v>0</v>
      </c>
      <c r="X148" t="e">
        <f t="shared" si="38"/>
        <v>#DIV/0!</v>
      </c>
      <c r="Y148" t="e">
        <f t="shared" si="39"/>
        <v>#DIV/0!</v>
      </c>
    </row>
    <row r="149" spans="1:25" ht="21.75" customHeight="1" x14ac:dyDescent="0.25">
      <c r="A149" s="356"/>
      <c r="B149" s="356"/>
      <c r="C149" s="112" t="s">
        <v>154</v>
      </c>
      <c r="D149" s="112">
        <f t="shared" si="0"/>
        <v>0</v>
      </c>
      <c r="E149" s="91"/>
      <c r="F149" s="91" t="e">
        <f t="shared" si="28"/>
        <v>#DIV/0!</v>
      </c>
      <c r="G149" s="91"/>
      <c r="H149" s="91" t="e">
        <f t="shared" si="29"/>
        <v>#DIV/0!</v>
      </c>
      <c r="I149" s="91"/>
      <c r="J149" s="91" t="e">
        <f t="shared" si="30"/>
        <v>#DIV/0!</v>
      </c>
      <c r="K149" s="91"/>
      <c r="L149" s="91" t="e">
        <f t="shared" si="31"/>
        <v>#DIV/0!</v>
      </c>
      <c r="M149" s="91"/>
      <c r="N149" s="91" t="e">
        <f t="shared" si="32"/>
        <v>#DIV/0!</v>
      </c>
      <c r="O149" s="112"/>
      <c r="P149" s="112" t="e">
        <f t="shared" si="33"/>
        <v>#DIV/0!</v>
      </c>
      <c r="Q149" s="112"/>
      <c r="R149" s="112" t="e">
        <f t="shared" si="34"/>
        <v>#DIV/0!</v>
      </c>
      <c r="S149" s="112"/>
      <c r="T149" s="112" t="e">
        <f t="shared" si="35"/>
        <v>#DIV/0!</v>
      </c>
      <c r="U149" s="112"/>
      <c r="V149" s="112" t="e">
        <f t="shared" si="36"/>
        <v>#DIV/0!</v>
      </c>
      <c r="W149">
        <f t="shared" si="37"/>
        <v>0</v>
      </c>
      <c r="X149" t="e">
        <f t="shared" si="38"/>
        <v>#DIV/0!</v>
      </c>
      <c r="Y149" t="e">
        <f t="shared" si="39"/>
        <v>#DIV/0!</v>
      </c>
    </row>
    <row r="150" spans="1:25" ht="21.75" customHeight="1" x14ac:dyDescent="0.25">
      <c r="A150" s="356"/>
      <c r="B150" s="356"/>
      <c r="C150" s="112" t="s">
        <v>155</v>
      </c>
      <c r="D150" s="112">
        <f t="shared" si="0"/>
        <v>0</v>
      </c>
      <c r="E150" s="91"/>
      <c r="F150" s="91" t="e">
        <f t="shared" si="28"/>
        <v>#DIV/0!</v>
      </c>
      <c r="G150" s="91"/>
      <c r="H150" s="91" t="e">
        <f t="shared" si="29"/>
        <v>#DIV/0!</v>
      </c>
      <c r="I150" s="91"/>
      <c r="J150" s="91" t="e">
        <f t="shared" si="30"/>
        <v>#DIV/0!</v>
      </c>
      <c r="K150" s="91"/>
      <c r="L150" s="91" t="e">
        <f t="shared" si="31"/>
        <v>#DIV/0!</v>
      </c>
      <c r="M150" s="91"/>
      <c r="N150" s="91" t="e">
        <f t="shared" si="32"/>
        <v>#DIV/0!</v>
      </c>
      <c r="O150" s="112"/>
      <c r="P150" s="112" t="e">
        <f t="shared" si="33"/>
        <v>#DIV/0!</v>
      </c>
      <c r="Q150" s="112"/>
      <c r="R150" s="112" t="e">
        <f t="shared" si="34"/>
        <v>#DIV/0!</v>
      </c>
      <c r="S150" s="112"/>
      <c r="T150" s="112" t="e">
        <f t="shared" si="35"/>
        <v>#DIV/0!</v>
      </c>
      <c r="U150" s="112"/>
      <c r="V150" s="112" t="e">
        <f t="shared" si="36"/>
        <v>#DIV/0!</v>
      </c>
      <c r="W150">
        <f t="shared" si="37"/>
        <v>0</v>
      </c>
      <c r="X150" t="e">
        <f t="shared" si="38"/>
        <v>#DIV/0!</v>
      </c>
      <c r="Y150" t="e">
        <f t="shared" si="39"/>
        <v>#DIV/0!</v>
      </c>
    </row>
    <row r="151" spans="1:25" ht="21.75" customHeight="1" x14ac:dyDescent="0.25">
      <c r="A151" s="357"/>
      <c r="B151" s="357"/>
      <c r="C151" s="48" t="s">
        <v>3</v>
      </c>
      <c r="D151" s="48">
        <f>D148+D149+D150</f>
        <v>0</v>
      </c>
      <c r="E151" s="48">
        <f>E148+E149+E150</f>
        <v>0</v>
      </c>
      <c r="F151" s="42" t="e">
        <f t="shared" si="28"/>
        <v>#DIV/0!</v>
      </c>
      <c r="G151" s="48">
        <f>G148+G149+G150</f>
        <v>0</v>
      </c>
      <c r="H151" s="42" t="e">
        <f t="shared" si="29"/>
        <v>#DIV/0!</v>
      </c>
      <c r="I151" s="48">
        <f>I148+I149+I150</f>
        <v>0</v>
      </c>
      <c r="J151" s="42" t="e">
        <f t="shared" si="30"/>
        <v>#DIV/0!</v>
      </c>
      <c r="K151" s="48">
        <f>K148+K149+K150</f>
        <v>0</v>
      </c>
      <c r="L151" s="42" t="e">
        <f t="shared" si="31"/>
        <v>#DIV/0!</v>
      </c>
      <c r="M151" s="48">
        <f>M148+M149+M150</f>
        <v>0</v>
      </c>
      <c r="N151" s="42" t="e">
        <f t="shared" si="32"/>
        <v>#DIV/0!</v>
      </c>
      <c r="O151" s="48">
        <f>O148+O149+O150</f>
        <v>0</v>
      </c>
      <c r="P151" s="42" t="e">
        <f t="shared" si="33"/>
        <v>#DIV/0!</v>
      </c>
      <c r="Q151" s="48">
        <f>Q148+Q149+Q150</f>
        <v>0</v>
      </c>
      <c r="R151" s="42" t="e">
        <f t="shared" si="34"/>
        <v>#DIV/0!</v>
      </c>
      <c r="S151" s="48">
        <f>S148+S149+S150</f>
        <v>0</v>
      </c>
      <c r="T151" s="42" t="e">
        <f t="shared" si="35"/>
        <v>#DIV/0!</v>
      </c>
      <c r="U151" s="48">
        <f>U148+U149+U150</f>
        <v>0</v>
      </c>
      <c r="V151" s="42" t="e">
        <f t="shared" si="36"/>
        <v>#DIV/0!</v>
      </c>
      <c r="W151">
        <f t="shared" si="37"/>
        <v>0</v>
      </c>
      <c r="X151" t="e">
        <f t="shared" si="38"/>
        <v>#DIV/0!</v>
      </c>
      <c r="Y151" t="e">
        <f t="shared" si="39"/>
        <v>#DIV/0!</v>
      </c>
    </row>
    <row r="152" spans="1:25" ht="24.75" customHeight="1" x14ac:dyDescent="0.25">
      <c r="A152" s="398">
        <v>1</v>
      </c>
      <c r="B152" s="399" t="s">
        <v>49</v>
      </c>
      <c r="C152" s="112" t="s">
        <v>153</v>
      </c>
      <c r="D152" s="112">
        <f t="shared" si="0"/>
        <v>0</v>
      </c>
      <c r="E152" s="91"/>
      <c r="F152" s="91" t="e">
        <f>E152/D152*100</f>
        <v>#DIV/0!</v>
      </c>
      <c r="G152" s="91"/>
      <c r="H152" s="91" t="e">
        <f>G152/D152*100</f>
        <v>#DIV/0!</v>
      </c>
      <c r="I152" s="91"/>
      <c r="J152" s="91" t="e">
        <f>I152/D152*100</f>
        <v>#DIV/0!</v>
      </c>
      <c r="K152" s="91"/>
      <c r="L152" s="91" t="e">
        <f>K152/D152*100</f>
        <v>#DIV/0!</v>
      </c>
      <c r="M152" s="91"/>
      <c r="N152" s="91" t="e">
        <f>M152/D152*100</f>
        <v>#DIV/0!</v>
      </c>
      <c r="O152" s="112"/>
      <c r="P152" s="112" t="e">
        <f>O152/D152*100</f>
        <v>#DIV/0!</v>
      </c>
      <c r="Q152" s="112"/>
      <c r="R152" s="112" t="e">
        <f>Q152/D152*100</f>
        <v>#DIV/0!</v>
      </c>
      <c r="S152" s="112"/>
      <c r="T152" s="112" t="e">
        <f>S152/D152*100</f>
        <v>#DIV/0!</v>
      </c>
      <c r="U152" s="112"/>
      <c r="V152" s="112" t="e">
        <f>U152/D152*100</f>
        <v>#DIV/0!</v>
      </c>
      <c r="W152">
        <f t="shared" si="37"/>
        <v>0</v>
      </c>
      <c r="X152" t="e">
        <f t="shared" si="38"/>
        <v>#DIV/0!</v>
      </c>
      <c r="Y152" t="e">
        <f t="shared" si="39"/>
        <v>#DIV/0!</v>
      </c>
    </row>
    <row r="153" spans="1:25" ht="24.75" customHeight="1" x14ac:dyDescent="0.25">
      <c r="A153" s="356"/>
      <c r="B153" s="364"/>
      <c r="C153" s="112" t="s">
        <v>154</v>
      </c>
      <c r="D153" s="112">
        <f t="shared" si="0"/>
        <v>0</v>
      </c>
      <c r="E153" s="91"/>
      <c r="F153" s="91" t="e">
        <f t="shared" ref="F153:F199" si="40">E153/D153*100</f>
        <v>#DIV/0!</v>
      </c>
      <c r="G153" s="91"/>
      <c r="H153" s="91" t="e">
        <f t="shared" ref="H153:H199" si="41">G153/D153*100</f>
        <v>#DIV/0!</v>
      </c>
      <c r="I153" s="91"/>
      <c r="J153" s="91" t="e">
        <f t="shared" ref="J153:J199" si="42">I153/D153*100</f>
        <v>#DIV/0!</v>
      </c>
      <c r="K153" s="91"/>
      <c r="L153" s="91" t="e">
        <f t="shared" ref="L153:L199" si="43">K153/D153*100</f>
        <v>#DIV/0!</v>
      </c>
      <c r="M153" s="91"/>
      <c r="N153" s="91" t="e">
        <f t="shared" ref="N153:N199" si="44">M153/D153*100</f>
        <v>#DIV/0!</v>
      </c>
      <c r="O153" s="112"/>
      <c r="P153" s="112" t="e">
        <f t="shared" ref="P153:P199" si="45">O153/D153*100</f>
        <v>#DIV/0!</v>
      </c>
      <c r="Q153" s="112"/>
      <c r="R153" s="112" t="e">
        <f t="shared" ref="R153:R199" si="46">Q153/D153*100</f>
        <v>#DIV/0!</v>
      </c>
      <c r="S153" s="112"/>
      <c r="T153" s="112" t="e">
        <f t="shared" ref="T153:T199" si="47">S153/D153*100</f>
        <v>#DIV/0!</v>
      </c>
      <c r="U153" s="112"/>
      <c r="V153" s="112" t="e">
        <f t="shared" ref="V153:V199" si="48">U153/D153*100</f>
        <v>#DIV/0!</v>
      </c>
      <c r="W153">
        <f t="shared" si="37"/>
        <v>0</v>
      </c>
      <c r="X153" t="e">
        <f t="shared" si="38"/>
        <v>#DIV/0!</v>
      </c>
      <c r="Y153" t="e">
        <f t="shared" si="39"/>
        <v>#DIV/0!</v>
      </c>
    </row>
    <row r="154" spans="1:25" ht="24.75" customHeight="1" x14ac:dyDescent="0.25">
      <c r="A154" s="356"/>
      <c r="B154" s="364"/>
      <c r="C154" s="112" t="s">
        <v>155</v>
      </c>
      <c r="D154" s="112">
        <f t="shared" si="0"/>
        <v>0</v>
      </c>
      <c r="E154" s="91"/>
      <c r="F154" s="91" t="e">
        <f t="shared" si="40"/>
        <v>#DIV/0!</v>
      </c>
      <c r="G154" s="91"/>
      <c r="H154" s="91" t="e">
        <f t="shared" si="41"/>
        <v>#DIV/0!</v>
      </c>
      <c r="I154" s="91"/>
      <c r="J154" s="91" t="e">
        <f t="shared" si="42"/>
        <v>#DIV/0!</v>
      </c>
      <c r="K154" s="91"/>
      <c r="L154" s="91" t="e">
        <f t="shared" si="43"/>
        <v>#DIV/0!</v>
      </c>
      <c r="M154" s="91"/>
      <c r="N154" s="91" t="e">
        <f t="shared" si="44"/>
        <v>#DIV/0!</v>
      </c>
      <c r="O154" s="112"/>
      <c r="P154" s="112" t="e">
        <f t="shared" si="45"/>
        <v>#DIV/0!</v>
      </c>
      <c r="Q154" s="112"/>
      <c r="R154" s="112" t="e">
        <f t="shared" si="46"/>
        <v>#DIV/0!</v>
      </c>
      <c r="S154" s="112"/>
      <c r="T154" s="112" t="e">
        <f t="shared" si="47"/>
        <v>#DIV/0!</v>
      </c>
      <c r="U154" s="112"/>
      <c r="V154" s="112" t="e">
        <f t="shared" si="48"/>
        <v>#DIV/0!</v>
      </c>
      <c r="W154">
        <f t="shared" si="37"/>
        <v>0</v>
      </c>
      <c r="X154" t="e">
        <f t="shared" si="38"/>
        <v>#DIV/0!</v>
      </c>
      <c r="Y154" t="e">
        <f t="shared" si="39"/>
        <v>#DIV/0!</v>
      </c>
    </row>
    <row r="155" spans="1:25" ht="24.75" customHeight="1" x14ac:dyDescent="0.25">
      <c r="A155" s="357"/>
      <c r="B155" s="365"/>
      <c r="C155" s="48" t="s">
        <v>3</v>
      </c>
      <c r="D155" s="48">
        <f>D152+D153+D154</f>
        <v>0</v>
      </c>
      <c r="E155" s="48">
        <f>E152+E153+E154</f>
        <v>0</v>
      </c>
      <c r="F155" s="42" t="e">
        <f t="shared" si="40"/>
        <v>#DIV/0!</v>
      </c>
      <c r="G155" s="48">
        <f>G152+G153+G154</f>
        <v>0</v>
      </c>
      <c r="H155" s="42" t="e">
        <f t="shared" si="41"/>
        <v>#DIV/0!</v>
      </c>
      <c r="I155" s="48">
        <f>I152+I153+I154</f>
        <v>0</v>
      </c>
      <c r="J155" s="42" t="e">
        <f t="shared" si="42"/>
        <v>#DIV/0!</v>
      </c>
      <c r="K155" s="48">
        <f>K152+K153+K154</f>
        <v>0</v>
      </c>
      <c r="L155" s="42" t="e">
        <f t="shared" si="43"/>
        <v>#DIV/0!</v>
      </c>
      <c r="M155" s="48">
        <f>M152+M153+M154</f>
        <v>0</v>
      </c>
      <c r="N155" s="42" t="e">
        <f t="shared" si="44"/>
        <v>#DIV/0!</v>
      </c>
      <c r="O155" s="48">
        <f>O152+O153+O154</f>
        <v>0</v>
      </c>
      <c r="P155" s="42" t="e">
        <f t="shared" si="45"/>
        <v>#DIV/0!</v>
      </c>
      <c r="Q155" s="48">
        <f>Q152+Q153+Q154</f>
        <v>0</v>
      </c>
      <c r="R155" s="42" t="e">
        <f t="shared" si="46"/>
        <v>#DIV/0!</v>
      </c>
      <c r="S155" s="48">
        <f>S152+S153+S154</f>
        <v>0</v>
      </c>
      <c r="T155" s="42" t="e">
        <f t="shared" si="47"/>
        <v>#DIV/0!</v>
      </c>
      <c r="U155" s="48">
        <f>U152+U153+U154</f>
        <v>0</v>
      </c>
      <c r="V155" s="42" t="e">
        <f t="shared" si="48"/>
        <v>#DIV/0!</v>
      </c>
      <c r="W155">
        <f t="shared" si="37"/>
        <v>0</v>
      </c>
      <c r="X155" t="e">
        <f t="shared" si="38"/>
        <v>#DIV/0!</v>
      </c>
      <c r="Y155" t="e">
        <f t="shared" si="39"/>
        <v>#DIV/0!</v>
      </c>
    </row>
    <row r="156" spans="1:25" ht="24.75" customHeight="1" x14ac:dyDescent="0.25">
      <c r="A156" s="398">
        <v>2</v>
      </c>
      <c r="B156" s="399" t="s">
        <v>121</v>
      </c>
      <c r="C156" s="112" t="s">
        <v>153</v>
      </c>
      <c r="D156" s="112">
        <f t="shared" si="0"/>
        <v>0</v>
      </c>
      <c r="E156" s="91"/>
      <c r="F156" s="91" t="e">
        <f t="shared" si="40"/>
        <v>#DIV/0!</v>
      </c>
      <c r="G156" s="91"/>
      <c r="H156" s="91" t="e">
        <f t="shared" si="41"/>
        <v>#DIV/0!</v>
      </c>
      <c r="I156" s="91"/>
      <c r="J156" s="91" t="e">
        <f t="shared" si="42"/>
        <v>#DIV/0!</v>
      </c>
      <c r="K156" s="91"/>
      <c r="L156" s="91" t="e">
        <f t="shared" si="43"/>
        <v>#DIV/0!</v>
      </c>
      <c r="M156" s="91"/>
      <c r="N156" s="91" t="e">
        <f t="shared" si="44"/>
        <v>#DIV/0!</v>
      </c>
      <c r="O156" s="112"/>
      <c r="P156" s="112" t="e">
        <f t="shared" si="45"/>
        <v>#DIV/0!</v>
      </c>
      <c r="Q156" s="112"/>
      <c r="R156" s="112" t="e">
        <f t="shared" si="46"/>
        <v>#DIV/0!</v>
      </c>
      <c r="S156" s="112"/>
      <c r="T156" s="112" t="e">
        <f t="shared" si="47"/>
        <v>#DIV/0!</v>
      </c>
      <c r="U156" s="112"/>
      <c r="V156" s="112" t="e">
        <f t="shared" si="48"/>
        <v>#DIV/0!</v>
      </c>
      <c r="W156">
        <f t="shared" si="37"/>
        <v>0</v>
      </c>
      <c r="X156" t="e">
        <f t="shared" si="38"/>
        <v>#DIV/0!</v>
      </c>
      <c r="Y156" t="e">
        <f t="shared" si="39"/>
        <v>#DIV/0!</v>
      </c>
    </row>
    <row r="157" spans="1:25" ht="24.75" customHeight="1" x14ac:dyDescent="0.25">
      <c r="A157" s="356"/>
      <c r="B157" s="364"/>
      <c r="C157" s="112" t="s">
        <v>154</v>
      </c>
      <c r="D157" s="112">
        <f t="shared" si="0"/>
        <v>0</v>
      </c>
      <c r="E157" s="91"/>
      <c r="F157" s="91" t="e">
        <f t="shared" si="40"/>
        <v>#DIV/0!</v>
      </c>
      <c r="G157" s="91"/>
      <c r="H157" s="91" t="e">
        <f t="shared" si="41"/>
        <v>#DIV/0!</v>
      </c>
      <c r="I157" s="91"/>
      <c r="J157" s="91" t="e">
        <f t="shared" si="42"/>
        <v>#DIV/0!</v>
      </c>
      <c r="K157" s="91"/>
      <c r="L157" s="91" t="e">
        <f t="shared" si="43"/>
        <v>#DIV/0!</v>
      </c>
      <c r="M157" s="91"/>
      <c r="N157" s="91" t="e">
        <f t="shared" si="44"/>
        <v>#DIV/0!</v>
      </c>
      <c r="O157" s="112"/>
      <c r="P157" s="112" t="e">
        <f t="shared" si="45"/>
        <v>#DIV/0!</v>
      </c>
      <c r="Q157" s="112"/>
      <c r="R157" s="112" t="e">
        <f t="shared" si="46"/>
        <v>#DIV/0!</v>
      </c>
      <c r="S157" s="112"/>
      <c r="T157" s="112" t="e">
        <f t="shared" si="47"/>
        <v>#DIV/0!</v>
      </c>
      <c r="U157" s="112"/>
      <c r="V157" s="112" t="e">
        <f t="shared" si="48"/>
        <v>#DIV/0!</v>
      </c>
      <c r="W157">
        <f t="shared" si="37"/>
        <v>0</v>
      </c>
      <c r="X157" t="e">
        <f t="shared" si="38"/>
        <v>#DIV/0!</v>
      </c>
      <c r="Y157" t="e">
        <f t="shared" si="39"/>
        <v>#DIV/0!</v>
      </c>
    </row>
    <row r="158" spans="1:25" ht="24.75" customHeight="1" x14ac:dyDescent="0.25">
      <c r="A158" s="356"/>
      <c r="B158" s="364"/>
      <c r="C158" s="112" t="s">
        <v>155</v>
      </c>
      <c r="D158" s="112">
        <f t="shared" si="0"/>
        <v>0</v>
      </c>
      <c r="E158" s="91"/>
      <c r="F158" s="91" t="e">
        <f t="shared" si="40"/>
        <v>#DIV/0!</v>
      </c>
      <c r="G158" s="91"/>
      <c r="H158" s="91" t="e">
        <f t="shared" si="41"/>
        <v>#DIV/0!</v>
      </c>
      <c r="I158" s="91"/>
      <c r="J158" s="91" t="e">
        <f t="shared" si="42"/>
        <v>#DIV/0!</v>
      </c>
      <c r="K158" s="91"/>
      <c r="L158" s="91" t="e">
        <f t="shared" si="43"/>
        <v>#DIV/0!</v>
      </c>
      <c r="M158" s="91"/>
      <c r="N158" s="91" t="e">
        <f t="shared" si="44"/>
        <v>#DIV/0!</v>
      </c>
      <c r="O158" s="112"/>
      <c r="P158" s="112" t="e">
        <f t="shared" si="45"/>
        <v>#DIV/0!</v>
      </c>
      <c r="Q158" s="112"/>
      <c r="R158" s="112" t="e">
        <f t="shared" si="46"/>
        <v>#DIV/0!</v>
      </c>
      <c r="S158" s="112"/>
      <c r="T158" s="112" t="e">
        <f t="shared" si="47"/>
        <v>#DIV/0!</v>
      </c>
      <c r="U158" s="112"/>
      <c r="V158" s="112" t="e">
        <f t="shared" si="48"/>
        <v>#DIV/0!</v>
      </c>
      <c r="W158">
        <f t="shared" si="37"/>
        <v>0</v>
      </c>
      <c r="X158" t="e">
        <f t="shared" si="38"/>
        <v>#DIV/0!</v>
      </c>
      <c r="Y158" t="e">
        <f t="shared" si="39"/>
        <v>#DIV/0!</v>
      </c>
    </row>
    <row r="159" spans="1:25" ht="24.75" customHeight="1" x14ac:dyDescent="0.25">
      <c r="A159" s="357"/>
      <c r="B159" s="365"/>
      <c r="C159" s="48" t="s">
        <v>3</v>
      </c>
      <c r="D159" s="48">
        <f>D156+D157+D158</f>
        <v>0</v>
      </c>
      <c r="E159" s="48">
        <f>E156+E157+E158</f>
        <v>0</v>
      </c>
      <c r="F159" s="42" t="e">
        <f t="shared" si="40"/>
        <v>#DIV/0!</v>
      </c>
      <c r="G159" s="48">
        <f>G156+G157+G158</f>
        <v>0</v>
      </c>
      <c r="H159" s="42" t="e">
        <f t="shared" si="41"/>
        <v>#DIV/0!</v>
      </c>
      <c r="I159" s="48">
        <f>I156+I157+I158</f>
        <v>0</v>
      </c>
      <c r="J159" s="42" t="e">
        <f t="shared" si="42"/>
        <v>#DIV/0!</v>
      </c>
      <c r="K159" s="48">
        <f>K156+K157+K158</f>
        <v>0</v>
      </c>
      <c r="L159" s="42" t="e">
        <f t="shared" si="43"/>
        <v>#DIV/0!</v>
      </c>
      <c r="M159" s="48">
        <f>M156+M157+M158</f>
        <v>0</v>
      </c>
      <c r="N159" s="42" t="e">
        <f t="shared" si="44"/>
        <v>#DIV/0!</v>
      </c>
      <c r="O159" s="48">
        <f>O156+O157+O158</f>
        <v>0</v>
      </c>
      <c r="P159" s="42" t="e">
        <f t="shared" si="45"/>
        <v>#DIV/0!</v>
      </c>
      <c r="Q159" s="48">
        <f>Q156+Q157+Q158</f>
        <v>0</v>
      </c>
      <c r="R159" s="42" t="e">
        <f t="shared" si="46"/>
        <v>#DIV/0!</v>
      </c>
      <c r="S159" s="48">
        <f>S156+S157+S158</f>
        <v>0</v>
      </c>
      <c r="T159" s="42" t="e">
        <f t="shared" si="47"/>
        <v>#DIV/0!</v>
      </c>
      <c r="U159" s="48">
        <f>U156+U157+U158</f>
        <v>0</v>
      </c>
      <c r="V159" s="42" t="e">
        <f t="shared" si="48"/>
        <v>#DIV/0!</v>
      </c>
      <c r="W159">
        <f t="shared" si="37"/>
        <v>0</v>
      </c>
      <c r="X159" t="e">
        <f t="shared" si="38"/>
        <v>#DIV/0!</v>
      </c>
      <c r="Y159" t="e">
        <f t="shared" si="39"/>
        <v>#DIV/0!</v>
      </c>
    </row>
    <row r="160" spans="1:25" ht="24" customHeight="1" x14ac:dyDescent="0.25">
      <c r="A160" s="398">
        <v>3</v>
      </c>
      <c r="B160" s="399" t="s">
        <v>122</v>
      </c>
      <c r="C160" s="112" t="s">
        <v>153</v>
      </c>
      <c r="D160" s="112">
        <f t="shared" si="0"/>
        <v>0</v>
      </c>
      <c r="E160" s="91"/>
      <c r="F160" s="91" t="e">
        <f t="shared" si="40"/>
        <v>#DIV/0!</v>
      </c>
      <c r="G160" s="91"/>
      <c r="H160" s="91" t="e">
        <f t="shared" si="41"/>
        <v>#DIV/0!</v>
      </c>
      <c r="I160" s="91"/>
      <c r="J160" s="91" t="e">
        <f t="shared" si="42"/>
        <v>#DIV/0!</v>
      </c>
      <c r="K160" s="91"/>
      <c r="L160" s="91" t="e">
        <f t="shared" si="43"/>
        <v>#DIV/0!</v>
      </c>
      <c r="M160" s="91"/>
      <c r="N160" s="91" t="e">
        <f t="shared" si="44"/>
        <v>#DIV/0!</v>
      </c>
      <c r="O160" s="112"/>
      <c r="P160" s="112" t="e">
        <f t="shared" si="45"/>
        <v>#DIV/0!</v>
      </c>
      <c r="Q160" s="112"/>
      <c r="R160" s="112" t="e">
        <f t="shared" si="46"/>
        <v>#DIV/0!</v>
      </c>
      <c r="S160" s="112"/>
      <c r="T160" s="112" t="e">
        <f t="shared" si="47"/>
        <v>#DIV/0!</v>
      </c>
      <c r="U160" s="112"/>
      <c r="V160" s="112" t="e">
        <f t="shared" si="48"/>
        <v>#DIV/0!</v>
      </c>
      <c r="W160">
        <f t="shared" si="37"/>
        <v>0</v>
      </c>
      <c r="X160" t="e">
        <f t="shared" si="38"/>
        <v>#DIV/0!</v>
      </c>
      <c r="Y160" t="e">
        <f t="shared" si="39"/>
        <v>#DIV/0!</v>
      </c>
    </row>
    <row r="161" spans="1:25" ht="24" customHeight="1" x14ac:dyDescent="0.25">
      <c r="A161" s="356"/>
      <c r="B161" s="364"/>
      <c r="C161" s="112" t="s">
        <v>154</v>
      </c>
      <c r="D161" s="112">
        <f t="shared" si="0"/>
        <v>0</v>
      </c>
      <c r="E161" s="91"/>
      <c r="F161" s="91" t="e">
        <f t="shared" si="40"/>
        <v>#DIV/0!</v>
      </c>
      <c r="G161" s="91"/>
      <c r="H161" s="91" t="e">
        <f t="shared" si="41"/>
        <v>#DIV/0!</v>
      </c>
      <c r="I161" s="91"/>
      <c r="J161" s="91" t="e">
        <f t="shared" si="42"/>
        <v>#DIV/0!</v>
      </c>
      <c r="K161" s="91"/>
      <c r="L161" s="91" t="e">
        <f t="shared" si="43"/>
        <v>#DIV/0!</v>
      </c>
      <c r="M161" s="91"/>
      <c r="N161" s="91" t="e">
        <f t="shared" si="44"/>
        <v>#DIV/0!</v>
      </c>
      <c r="O161" s="112"/>
      <c r="P161" s="112" t="e">
        <f t="shared" si="45"/>
        <v>#DIV/0!</v>
      </c>
      <c r="Q161" s="112"/>
      <c r="R161" s="112" t="e">
        <f t="shared" si="46"/>
        <v>#DIV/0!</v>
      </c>
      <c r="S161" s="112"/>
      <c r="T161" s="112" t="e">
        <f t="shared" si="47"/>
        <v>#DIV/0!</v>
      </c>
      <c r="U161" s="112"/>
      <c r="V161" s="112" t="e">
        <f t="shared" si="48"/>
        <v>#DIV/0!</v>
      </c>
      <c r="W161">
        <f t="shared" si="37"/>
        <v>0</v>
      </c>
      <c r="X161" t="e">
        <f t="shared" si="38"/>
        <v>#DIV/0!</v>
      </c>
      <c r="Y161" t="e">
        <f t="shared" si="39"/>
        <v>#DIV/0!</v>
      </c>
    </row>
    <row r="162" spans="1:25" ht="24" customHeight="1" x14ac:dyDescent="0.25">
      <c r="A162" s="356"/>
      <c r="B162" s="364"/>
      <c r="C162" s="112" t="s">
        <v>155</v>
      </c>
      <c r="D162" s="112">
        <f t="shared" si="0"/>
        <v>0</v>
      </c>
      <c r="E162" s="91"/>
      <c r="F162" s="91" t="e">
        <f t="shared" si="40"/>
        <v>#DIV/0!</v>
      </c>
      <c r="G162" s="91"/>
      <c r="H162" s="91" t="e">
        <f t="shared" si="41"/>
        <v>#DIV/0!</v>
      </c>
      <c r="I162" s="91"/>
      <c r="J162" s="91" t="e">
        <f t="shared" si="42"/>
        <v>#DIV/0!</v>
      </c>
      <c r="K162" s="91"/>
      <c r="L162" s="91" t="e">
        <f t="shared" si="43"/>
        <v>#DIV/0!</v>
      </c>
      <c r="M162" s="91"/>
      <c r="N162" s="91" t="e">
        <f t="shared" si="44"/>
        <v>#DIV/0!</v>
      </c>
      <c r="O162" s="112"/>
      <c r="P162" s="112" t="e">
        <f t="shared" si="45"/>
        <v>#DIV/0!</v>
      </c>
      <c r="Q162" s="112"/>
      <c r="R162" s="112" t="e">
        <f t="shared" si="46"/>
        <v>#DIV/0!</v>
      </c>
      <c r="S162" s="112"/>
      <c r="T162" s="112" t="e">
        <f t="shared" si="47"/>
        <v>#DIV/0!</v>
      </c>
      <c r="U162" s="112"/>
      <c r="V162" s="112" t="e">
        <f t="shared" si="48"/>
        <v>#DIV/0!</v>
      </c>
      <c r="W162">
        <f t="shared" si="37"/>
        <v>0</v>
      </c>
      <c r="X162" t="e">
        <f t="shared" si="38"/>
        <v>#DIV/0!</v>
      </c>
      <c r="Y162" t="e">
        <f t="shared" si="39"/>
        <v>#DIV/0!</v>
      </c>
    </row>
    <row r="163" spans="1:25" ht="24" customHeight="1" x14ac:dyDescent="0.25">
      <c r="A163" s="357"/>
      <c r="B163" s="365"/>
      <c r="C163" s="48" t="s">
        <v>3</v>
      </c>
      <c r="D163" s="48">
        <f>D160+D161+D162</f>
        <v>0</v>
      </c>
      <c r="E163" s="48">
        <f>E160+E161+E162</f>
        <v>0</v>
      </c>
      <c r="F163" s="42" t="e">
        <f t="shared" si="40"/>
        <v>#DIV/0!</v>
      </c>
      <c r="G163" s="48">
        <f>G160+G161+G162</f>
        <v>0</v>
      </c>
      <c r="H163" s="42" t="e">
        <f t="shared" si="41"/>
        <v>#DIV/0!</v>
      </c>
      <c r="I163" s="48">
        <f>I160+I161+I162</f>
        <v>0</v>
      </c>
      <c r="J163" s="42" t="e">
        <f t="shared" si="42"/>
        <v>#DIV/0!</v>
      </c>
      <c r="K163" s="48">
        <f>K160+K161+K162</f>
        <v>0</v>
      </c>
      <c r="L163" s="42" t="e">
        <f t="shared" si="43"/>
        <v>#DIV/0!</v>
      </c>
      <c r="M163" s="48">
        <f>M160+M161+M162</f>
        <v>0</v>
      </c>
      <c r="N163" s="42" t="e">
        <f t="shared" si="44"/>
        <v>#DIV/0!</v>
      </c>
      <c r="O163" s="48">
        <f>O160+O161+O162</f>
        <v>0</v>
      </c>
      <c r="P163" s="42" t="e">
        <f t="shared" si="45"/>
        <v>#DIV/0!</v>
      </c>
      <c r="Q163" s="48">
        <f>Q160+Q161+Q162</f>
        <v>0</v>
      </c>
      <c r="R163" s="42" t="e">
        <f t="shared" si="46"/>
        <v>#DIV/0!</v>
      </c>
      <c r="S163" s="48">
        <f>S160+S161+S162</f>
        <v>0</v>
      </c>
      <c r="T163" s="42" t="e">
        <f t="shared" si="47"/>
        <v>#DIV/0!</v>
      </c>
      <c r="U163" s="48">
        <f>U160+U161+U162</f>
        <v>0</v>
      </c>
      <c r="V163" s="42" t="e">
        <f t="shared" si="48"/>
        <v>#DIV/0!</v>
      </c>
      <c r="W163">
        <f t="shared" si="37"/>
        <v>0</v>
      </c>
      <c r="X163" t="e">
        <f t="shared" si="38"/>
        <v>#DIV/0!</v>
      </c>
      <c r="Y163" t="e">
        <f t="shared" si="39"/>
        <v>#DIV/0!</v>
      </c>
    </row>
    <row r="164" spans="1:25" ht="24" customHeight="1" x14ac:dyDescent="0.25">
      <c r="A164" s="398">
        <v>4</v>
      </c>
      <c r="B164" s="399" t="s">
        <v>123</v>
      </c>
      <c r="C164" s="112" t="s">
        <v>153</v>
      </c>
      <c r="D164" s="112">
        <f t="shared" si="0"/>
        <v>0</v>
      </c>
      <c r="E164" s="91"/>
      <c r="F164" s="91" t="e">
        <f t="shared" si="40"/>
        <v>#DIV/0!</v>
      </c>
      <c r="G164" s="91"/>
      <c r="H164" s="91" t="e">
        <f t="shared" si="41"/>
        <v>#DIV/0!</v>
      </c>
      <c r="I164" s="91"/>
      <c r="J164" s="91" t="e">
        <f t="shared" si="42"/>
        <v>#DIV/0!</v>
      </c>
      <c r="K164" s="91"/>
      <c r="L164" s="91" t="e">
        <f t="shared" si="43"/>
        <v>#DIV/0!</v>
      </c>
      <c r="M164" s="91"/>
      <c r="N164" s="91" t="e">
        <f t="shared" si="44"/>
        <v>#DIV/0!</v>
      </c>
      <c r="O164" s="112"/>
      <c r="P164" s="112" t="e">
        <f t="shared" si="45"/>
        <v>#DIV/0!</v>
      </c>
      <c r="Q164" s="112"/>
      <c r="R164" s="112" t="e">
        <f t="shared" si="46"/>
        <v>#DIV/0!</v>
      </c>
      <c r="S164" s="112"/>
      <c r="T164" s="112" t="e">
        <f t="shared" si="47"/>
        <v>#DIV/0!</v>
      </c>
      <c r="U164" s="112"/>
      <c r="V164" s="112" t="e">
        <f t="shared" si="48"/>
        <v>#DIV/0!</v>
      </c>
      <c r="W164">
        <f t="shared" si="37"/>
        <v>0</v>
      </c>
      <c r="X164" t="e">
        <f t="shared" si="38"/>
        <v>#DIV/0!</v>
      </c>
      <c r="Y164" t="e">
        <f t="shared" si="39"/>
        <v>#DIV/0!</v>
      </c>
    </row>
    <row r="165" spans="1:25" ht="24" customHeight="1" x14ac:dyDescent="0.25">
      <c r="A165" s="356"/>
      <c r="B165" s="364"/>
      <c r="C165" s="112" t="s">
        <v>154</v>
      </c>
      <c r="D165" s="112">
        <f t="shared" si="0"/>
        <v>0</v>
      </c>
      <c r="E165" s="91"/>
      <c r="F165" s="91" t="e">
        <f t="shared" si="40"/>
        <v>#DIV/0!</v>
      </c>
      <c r="G165" s="91"/>
      <c r="H165" s="91" t="e">
        <f t="shared" si="41"/>
        <v>#DIV/0!</v>
      </c>
      <c r="I165" s="91"/>
      <c r="J165" s="91" t="e">
        <f t="shared" si="42"/>
        <v>#DIV/0!</v>
      </c>
      <c r="K165" s="91"/>
      <c r="L165" s="91" t="e">
        <f t="shared" si="43"/>
        <v>#DIV/0!</v>
      </c>
      <c r="M165" s="91"/>
      <c r="N165" s="91" t="e">
        <f t="shared" si="44"/>
        <v>#DIV/0!</v>
      </c>
      <c r="O165" s="112"/>
      <c r="P165" s="112" t="e">
        <f t="shared" si="45"/>
        <v>#DIV/0!</v>
      </c>
      <c r="Q165" s="112"/>
      <c r="R165" s="112" t="e">
        <f t="shared" si="46"/>
        <v>#DIV/0!</v>
      </c>
      <c r="S165" s="112"/>
      <c r="T165" s="112" t="e">
        <f t="shared" si="47"/>
        <v>#DIV/0!</v>
      </c>
      <c r="U165" s="112"/>
      <c r="V165" s="112" t="e">
        <f t="shared" si="48"/>
        <v>#DIV/0!</v>
      </c>
      <c r="W165">
        <f t="shared" si="37"/>
        <v>0</v>
      </c>
      <c r="X165" t="e">
        <f t="shared" si="38"/>
        <v>#DIV/0!</v>
      </c>
      <c r="Y165" t="e">
        <f t="shared" si="39"/>
        <v>#DIV/0!</v>
      </c>
    </row>
    <row r="166" spans="1:25" ht="24" customHeight="1" x14ac:dyDescent="0.25">
      <c r="A166" s="356"/>
      <c r="B166" s="364"/>
      <c r="C166" s="112" t="s">
        <v>155</v>
      </c>
      <c r="D166" s="112">
        <f t="shared" si="0"/>
        <v>0</v>
      </c>
      <c r="E166" s="91"/>
      <c r="F166" s="91" t="e">
        <f t="shared" si="40"/>
        <v>#DIV/0!</v>
      </c>
      <c r="G166" s="91"/>
      <c r="H166" s="91" t="e">
        <f t="shared" si="41"/>
        <v>#DIV/0!</v>
      </c>
      <c r="I166" s="91"/>
      <c r="J166" s="91" t="e">
        <f t="shared" si="42"/>
        <v>#DIV/0!</v>
      </c>
      <c r="K166" s="91"/>
      <c r="L166" s="91" t="e">
        <f t="shared" si="43"/>
        <v>#DIV/0!</v>
      </c>
      <c r="M166" s="91"/>
      <c r="N166" s="91" t="e">
        <f t="shared" si="44"/>
        <v>#DIV/0!</v>
      </c>
      <c r="O166" s="112"/>
      <c r="P166" s="112" t="e">
        <f t="shared" si="45"/>
        <v>#DIV/0!</v>
      </c>
      <c r="Q166" s="112"/>
      <c r="R166" s="112" t="e">
        <f t="shared" si="46"/>
        <v>#DIV/0!</v>
      </c>
      <c r="S166" s="112"/>
      <c r="T166" s="112" t="e">
        <f t="shared" si="47"/>
        <v>#DIV/0!</v>
      </c>
      <c r="U166" s="112"/>
      <c r="V166" s="112" t="e">
        <f t="shared" si="48"/>
        <v>#DIV/0!</v>
      </c>
      <c r="W166">
        <f t="shared" si="37"/>
        <v>0</v>
      </c>
      <c r="X166" t="e">
        <f t="shared" si="38"/>
        <v>#DIV/0!</v>
      </c>
      <c r="Y166" t="e">
        <f t="shared" si="39"/>
        <v>#DIV/0!</v>
      </c>
    </row>
    <row r="167" spans="1:25" ht="24" customHeight="1" x14ac:dyDescent="0.25">
      <c r="A167" s="357"/>
      <c r="B167" s="365"/>
      <c r="C167" s="49" t="s">
        <v>3</v>
      </c>
      <c r="D167" s="48">
        <f>D164+D165+D166</f>
        <v>0</v>
      </c>
      <c r="E167" s="48">
        <f>E164+E165+E166</f>
        <v>0</v>
      </c>
      <c r="F167" s="42" t="e">
        <f t="shared" si="40"/>
        <v>#DIV/0!</v>
      </c>
      <c r="G167" s="48">
        <f>G164+G165+G166</f>
        <v>0</v>
      </c>
      <c r="H167" s="42" t="e">
        <f t="shared" si="41"/>
        <v>#DIV/0!</v>
      </c>
      <c r="I167" s="48">
        <f>I164+I165+I166</f>
        <v>0</v>
      </c>
      <c r="J167" s="42" t="e">
        <f t="shared" si="42"/>
        <v>#DIV/0!</v>
      </c>
      <c r="K167" s="48">
        <f>K164+K165+K166</f>
        <v>0</v>
      </c>
      <c r="L167" s="42" t="e">
        <f t="shared" si="43"/>
        <v>#DIV/0!</v>
      </c>
      <c r="M167" s="48">
        <f>M164+M165+M166</f>
        <v>0</v>
      </c>
      <c r="N167" s="42" t="e">
        <f t="shared" si="44"/>
        <v>#DIV/0!</v>
      </c>
      <c r="O167" s="48">
        <f>O164+O165+O166</f>
        <v>0</v>
      </c>
      <c r="P167" s="42" t="e">
        <f t="shared" si="45"/>
        <v>#DIV/0!</v>
      </c>
      <c r="Q167" s="48">
        <f>Q164+Q165+Q166</f>
        <v>0</v>
      </c>
      <c r="R167" s="42" t="e">
        <f t="shared" si="46"/>
        <v>#DIV/0!</v>
      </c>
      <c r="S167" s="48">
        <f>S164+S165+S166</f>
        <v>0</v>
      </c>
      <c r="T167" s="42" t="e">
        <f t="shared" si="47"/>
        <v>#DIV/0!</v>
      </c>
      <c r="U167" s="48">
        <f>U164+U165+U166</f>
        <v>0</v>
      </c>
      <c r="V167" s="42" t="e">
        <f t="shared" si="48"/>
        <v>#DIV/0!</v>
      </c>
      <c r="W167">
        <f t="shared" si="37"/>
        <v>0</v>
      </c>
      <c r="X167" t="e">
        <f t="shared" si="38"/>
        <v>#DIV/0!</v>
      </c>
      <c r="Y167" t="e">
        <f t="shared" si="39"/>
        <v>#DIV/0!</v>
      </c>
    </row>
    <row r="168" spans="1:25" ht="22.5" customHeight="1" x14ac:dyDescent="0.25">
      <c r="A168" s="398">
        <v>5</v>
      </c>
      <c r="B168" s="399" t="s">
        <v>124</v>
      </c>
      <c r="C168" s="112" t="s">
        <v>153</v>
      </c>
      <c r="D168" s="112">
        <f t="shared" si="0"/>
        <v>0</v>
      </c>
      <c r="E168" s="91"/>
      <c r="F168" s="91" t="e">
        <f t="shared" si="40"/>
        <v>#DIV/0!</v>
      </c>
      <c r="G168" s="91"/>
      <c r="H168" s="91" t="e">
        <f t="shared" si="41"/>
        <v>#DIV/0!</v>
      </c>
      <c r="I168" s="91"/>
      <c r="J168" s="91" t="e">
        <f t="shared" si="42"/>
        <v>#DIV/0!</v>
      </c>
      <c r="K168" s="91"/>
      <c r="L168" s="91" t="e">
        <f t="shared" si="43"/>
        <v>#DIV/0!</v>
      </c>
      <c r="M168" s="91"/>
      <c r="N168" s="91" t="e">
        <f t="shared" si="44"/>
        <v>#DIV/0!</v>
      </c>
      <c r="O168" s="112"/>
      <c r="P168" s="112" t="e">
        <f t="shared" si="45"/>
        <v>#DIV/0!</v>
      </c>
      <c r="Q168" s="112"/>
      <c r="R168" s="112" t="e">
        <f t="shared" si="46"/>
        <v>#DIV/0!</v>
      </c>
      <c r="S168" s="112"/>
      <c r="T168" s="112" t="e">
        <f t="shared" si="47"/>
        <v>#DIV/0!</v>
      </c>
      <c r="U168" s="112"/>
      <c r="V168" s="112" t="e">
        <f t="shared" si="48"/>
        <v>#DIV/0!</v>
      </c>
      <c r="W168">
        <f t="shared" si="37"/>
        <v>0</v>
      </c>
      <c r="X168" t="e">
        <f t="shared" si="38"/>
        <v>#DIV/0!</v>
      </c>
      <c r="Y168" t="e">
        <f t="shared" si="39"/>
        <v>#DIV/0!</v>
      </c>
    </row>
    <row r="169" spans="1:25" ht="22.5" customHeight="1" x14ac:dyDescent="0.25">
      <c r="A169" s="356"/>
      <c r="B169" s="364"/>
      <c r="C169" s="112" t="s">
        <v>154</v>
      </c>
      <c r="D169" s="112">
        <f t="shared" si="0"/>
        <v>0</v>
      </c>
      <c r="E169" s="91"/>
      <c r="F169" s="91" t="e">
        <f t="shared" si="40"/>
        <v>#DIV/0!</v>
      </c>
      <c r="G169" s="91"/>
      <c r="H169" s="91" t="e">
        <f t="shared" si="41"/>
        <v>#DIV/0!</v>
      </c>
      <c r="I169" s="91"/>
      <c r="J169" s="91" t="e">
        <f t="shared" si="42"/>
        <v>#DIV/0!</v>
      </c>
      <c r="K169" s="91"/>
      <c r="L169" s="91" t="e">
        <f t="shared" si="43"/>
        <v>#DIV/0!</v>
      </c>
      <c r="M169" s="91"/>
      <c r="N169" s="91" t="e">
        <f t="shared" si="44"/>
        <v>#DIV/0!</v>
      </c>
      <c r="O169" s="112"/>
      <c r="P169" s="112" t="e">
        <f t="shared" si="45"/>
        <v>#DIV/0!</v>
      </c>
      <c r="Q169" s="112"/>
      <c r="R169" s="112" t="e">
        <f t="shared" si="46"/>
        <v>#DIV/0!</v>
      </c>
      <c r="S169" s="112"/>
      <c r="T169" s="112" t="e">
        <f t="shared" si="47"/>
        <v>#DIV/0!</v>
      </c>
      <c r="U169" s="112"/>
      <c r="V169" s="112" t="e">
        <f t="shared" si="48"/>
        <v>#DIV/0!</v>
      </c>
      <c r="W169">
        <f t="shared" si="37"/>
        <v>0</v>
      </c>
      <c r="X169" t="e">
        <f t="shared" si="38"/>
        <v>#DIV/0!</v>
      </c>
      <c r="Y169" t="e">
        <f t="shared" si="39"/>
        <v>#DIV/0!</v>
      </c>
    </row>
    <row r="170" spans="1:25" ht="22.5" customHeight="1" x14ac:dyDescent="0.25">
      <c r="A170" s="356"/>
      <c r="B170" s="364"/>
      <c r="C170" s="112" t="s">
        <v>155</v>
      </c>
      <c r="D170" s="112">
        <f t="shared" si="0"/>
        <v>0</v>
      </c>
      <c r="E170" s="91"/>
      <c r="F170" s="91" t="e">
        <f t="shared" si="40"/>
        <v>#DIV/0!</v>
      </c>
      <c r="G170" s="91"/>
      <c r="H170" s="91" t="e">
        <f t="shared" si="41"/>
        <v>#DIV/0!</v>
      </c>
      <c r="I170" s="91"/>
      <c r="J170" s="91" t="e">
        <f t="shared" si="42"/>
        <v>#DIV/0!</v>
      </c>
      <c r="K170" s="91"/>
      <c r="L170" s="91" t="e">
        <f t="shared" si="43"/>
        <v>#DIV/0!</v>
      </c>
      <c r="M170" s="91"/>
      <c r="N170" s="91" t="e">
        <f t="shared" si="44"/>
        <v>#DIV/0!</v>
      </c>
      <c r="O170" s="112"/>
      <c r="P170" s="112" t="e">
        <f t="shared" si="45"/>
        <v>#DIV/0!</v>
      </c>
      <c r="Q170" s="112"/>
      <c r="R170" s="112" t="e">
        <f t="shared" si="46"/>
        <v>#DIV/0!</v>
      </c>
      <c r="S170" s="112"/>
      <c r="T170" s="112" t="e">
        <f t="shared" si="47"/>
        <v>#DIV/0!</v>
      </c>
      <c r="U170" s="112"/>
      <c r="V170" s="112" t="e">
        <f t="shared" si="48"/>
        <v>#DIV/0!</v>
      </c>
      <c r="W170">
        <f t="shared" si="37"/>
        <v>0</v>
      </c>
      <c r="X170" t="e">
        <f t="shared" si="38"/>
        <v>#DIV/0!</v>
      </c>
      <c r="Y170" t="e">
        <f t="shared" si="39"/>
        <v>#DIV/0!</v>
      </c>
    </row>
    <row r="171" spans="1:25" ht="22.5" customHeight="1" x14ac:dyDescent="0.25">
      <c r="A171" s="357"/>
      <c r="B171" s="365"/>
      <c r="C171" s="42" t="s">
        <v>3</v>
      </c>
      <c r="D171" s="48">
        <f>D168+D169+D170</f>
        <v>0</v>
      </c>
      <c r="E171" s="48">
        <f>E168+E169+E170</f>
        <v>0</v>
      </c>
      <c r="F171" s="42" t="e">
        <f t="shared" si="40"/>
        <v>#DIV/0!</v>
      </c>
      <c r="G171" s="48">
        <f>G168+G169+G170</f>
        <v>0</v>
      </c>
      <c r="H171" s="42" t="e">
        <f t="shared" si="41"/>
        <v>#DIV/0!</v>
      </c>
      <c r="I171" s="48">
        <f>I168+I169+I170</f>
        <v>0</v>
      </c>
      <c r="J171" s="42" t="e">
        <f t="shared" si="42"/>
        <v>#DIV/0!</v>
      </c>
      <c r="K171" s="48">
        <f>K168+K169+K170</f>
        <v>0</v>
      </c>
      <c r="L171" s="42" t="e">
        <f t="shared" si="43"/>
        <v>#DIV/0!</v>
      </c>
      <c r="M171" s="48">
        <f>M168+M169+M170</f>
        <v>0</v>
      </c>
      <c r="N171" s="42" t="e">
        <f t="shared" si="44"/>
        <v>#DIV/0!</v>
      </c>
      <c r="O171" s="48">
        <f>O168+O169+O170</f>
        <v>0</v>
      </c>
      <c r="P171" s="42" t="e">
        <f t="shared" si="45"/>
        <v>#DIV/0!</v>
      </c>
      <c r="Q171" s="48">
        <f>Q168+Q169+Q170</f>
        <v>0</v>
      </c>
      <c r="R171" s="42" t="e">
        <f t="shared" si="46"/>
        <v>#DIV/0!</v>
      </c>
      <c r="S171" s="48">
        <f>S168+S169+S170</f>
        <v>0</v>
      </c>
      <c r="T171" s="42" t="e">
        <f t="shared" si="47"/>
        <v>#DIV/0!</v>
      </c>
      <c r="U171" s="48">
        <f>U168+U169+U170</f>
        <v>0</v>
      </c>
      <c r="V171" s="42" t="e">
        <f t="shared" si="48"/>
        <v>#DIV/0!</v>
      </c>
      <c r="W171">
        <f t="shared" si="37"/>
        <v>0</v>
      </c>
      <c r="X171" t="e">
        <f t="shared" si="38"/>
        <v>#DIV/0!</v>
      </c>
      <c r="Y171" t="e">
        <f t="shared" si="39"/>
        <v>#DIV/0!</v>
      </c>
    </row>
    <row r="172" spans="1:25" ht="22.5" customHeight="1" x14ac:dyDescent="0.25">
      <c r="A172" s="398">
        <v>6</v>
      </c>
      <c r="B172" s="398" t="s">
        <v>125</v>
      </c>
      <c r="C172" s="112" t="s">
        <v>153</v>
      </c>
      <c r="D172" s="112">
        <f t="shared" si="0"/>
        <v>0</v>
      </c>
      <c r="E172" s="91"/>
      <c r="F172" s="91" t="e">
        <f t="shared" si="40"/>
        <v>#DIV/0!</v>
      </c>
      <c r="G172" s="91"/>
      <c r="H172" s="91" t="e">
        <f t="shared" si="41"/>
        <v>#DIV/0!</v>
      </c>
      <c r="I172" s="91"/>
      <c r="J172" s="91" t="e">
        <f t="shared" si="42"/>
        <v>#DIV/0!</v>
      </c>
      <c r="K172" s="91"/>
      <c r="L172" s="91" t="e">
        <f t="shared" si="43"/>
        <v>#DIV/0!</v>
      </c>
      <c r="M172" s="91"/>
      <c r="N172" s="91" t="e">
        <f t="shared" si="44"/>
        <v>#DIV/0!</v>
      </c>
      <c r="O172" s="112"/>
      <c r="P172" s="112" t="e">
        <f t="shared" si="45"/>
        <v>#DIV/0!</v>
      </c>
      <c r="Q172" s="112"/>
      <c r="R172" s="112" t="e">
        <f t="shared" si="46"/>
        <v>#DIV/0!</v>
      </c>
      <c r="S172" s="112"/>
      <c r="T172" s="112" t="e">
        <f t="shared" si="47"/>
        <v>#DIV/0!</v>
      </c>
      <c r="U172" s="112"/>
      <c r="V172" s="112" t="e">
        <f t="shared" si="48"/>
        <v>#DIV/0!</v>
      </c>
      <c r="W172">
        <f t="shared" si="37"/>
        <v>0</v>
      </c>
      <c r="X172" t="e">
        <f t="shared" si="38"/>
        <v>#DIV/0!</v>
      </c>
      <c r="Y172" t="e">
        <f t="shared" si="39"/>
        <v>#DIV/0!</v>
      </c>
    </row>
    <row r="173" spans="1:25" ht="22.5" customHeight="1" x14ac:dyDescent="0.25">
      <c r="A173" s="356"/>
      <c r="B173" s="356"/>
      <c r="C173" s="112" t="s">
        <v>154</v>
      </c>
      <c r="D173" s="112">
        <f t="shared" si="0"/>
        <v>0</v>
      </c>
      <c r="E173" s="91"/>
      <c r="F173" s="91" t="e">
        <f t="shared" si="40"/>
        <v>#DIV/0!</v>
      </c>
      <c r="G173" s="91"/>
      <c r="H173" s="91" t="e">
        <f t="shared" si="41"/>
        <v>#DIV/0!</v>
      </c>
      <c r="I173" s="91"/>
      <c r="J173" s="91" t="e">
        <f t="shared" si="42"/>
        <v>#DIV/0!</v>
      </c>
      <c r="K173" s="91"/>
      <c r="L173" s="91" t="e">
        <f t="shared" si="43"/>
        <v>#DIV/0!</v>
      </c>
      <c r="M173" s="91"/>
      <c r="N173" s="91" t="e">
        <f t="shared" si="44"/>
        <v>#DIV/0!</v>
      </c>
      <c r="O173" s="112"/>
      <c r="P173" s="112" t="e">
        <f t="shared" si="45"/>
        <v>#DIV/0!</v>
      </c>
      <c r="Q173" s="112"/>
      <c r="R173" s="112" t="e">
        <f t="shared" si="46"/>
        <v>#DIV/0!</v>
      </c>
      <c r="S173" s="112"/>
      <c r="T173" s="112" t="e">
        <f t="shared" si="47"/>
        <v>#DIV/0!</v>
      </c>
      <c r="U173" s="112"/>
      <c r="V173" s="112" t="e">
        <f t="shared" si="48"/>
        <v>#DIV/0!</v>
      </c>
      <c r="W173">
        <f t="shared" si="37"/>
        <v>0</v>
      </c>
      <c r="X173" t="e">
        <f t="shared" si="38"/>
        <v>#DIV/0!</v>
      </c>
      <c r="Y173" t="e">
        <f t="shared" si="39"/>
        <v>#DIV/0!</v>
      </c>
    </row>
    <row r="174" spans="1:25" ht="22.5" customHeight="1" x14ac:dyDescent="0.25">
      <c r="A174" s="356"/>
      <c r="B174" s="356"/>
      <c r="C174" s="112" t="s">
        <v>155</v>
      </c>
      <c r="D174" s="112">
        <f t="shared" si="0"/>
        <v>0</v>
      </c>
      <c r="E174" s="91"/>
      <c r="F174" s="91" t="e">
        <f t="shared" si="40"/>
        <v>#DIV/0!</v>
      </c>
      <c r="G174" s="91"/>
      <c r="H174" s="91" t="e">
        <f t="shared" si="41"/>
        <v>#DIV/0!</v>
      </c>
      <c r="I174" s="91"/>
      <c r="J174" s="91" t="e">
        <f t="shared" si="42"/>
        <v>#DIV/0!</v>
      </c>
      <c r="K174" s="91"/>
      <c r="L174" s="91" t="e">
        <f t="shared" si="43"/>
        <v>#DIV/0!</v>
      </c>
      <c r="M174" s="91"/>
      <c r="N174" s="91" t="e">
        <f t="shared" si="44"/>
        <v>#DIV/0!</v>
      </c>
      <c r="O174" s="112"/>
      <c r="P174" s="112" t="e">
        <f t="shared" si="45"/>
        <v>#DIV/0!</v>
      </c>
      <c r="Q174" s="112"/>
      <c r="R174" s="112" t="e">
        <f t="shared" si="46"/>
        <v>#DIV/0!</v>
      </c>
      <c r="S174" s="112"/>
      <c r="T174" s="112" t="e">
        <f t="shared" si="47"/>
        <v>#DIV/0!</v>
      </c>
      <c r="U174" s="112"/>
      <c r="V174" s="112" t="e">
        <f t="shared" si="48"/>
        <v>#DIV/0!</v>
      </c>
      <c r="W174">
        <f t="shared" si="37"/>
        <v>0</v>
      </c>
      <c r="X174" t="e">
        <f t="shared" si="38"/>
        <v>#DIV/0!</v>
      </c>
      <c r="Y174" t="e">
        <f t="shared" si="39"/>
        <v>#DIV/0!</v>
      </c>
    </row>
    <row r="175" spans="1:25" ht="22.5" customHeight="1" x14ac:dyDescent="0.25">
      <c r="A175" s="357"/>
      <c r="B175" s="357"/>
      <c r="C175" s="48" t="s">
        <v>3</v>
      </c>
      <c r="D175" s="48">
        <f>D172+D173+D174</f>
        <v>0</v>
      </c>
      <c r="E175" s="48">
        <f>E172+E173+E174</f>
        <v>0</v>
      </c>
      <c r="F175" s="42" t="e">
        <f t="shared" si="40"/>
        <v>#DIV/0!</v>
      </c>
      <c r="G175" s="48">
        <f>G172+G173+G174</f>
        <v>0</v>
      </c>
      <c r="H175" s="42" t="e">
        <f t="shared" si="41"/>
        <v>#DIV/0!</v>
      </c>
      <c r="I175" s="48">
        <f>I172+I173+I174</f>
        <v>0</v>
      </c>
      <c r="J175" s="42" t="e">
        <f t="shared" si="42"/>
        <v>#DIV/0!</v>
      </c>
      <c r="K175" s="48">
        <f>K172+K173+K174</f>
        <v>0</v>
      </c>
      <c r="L175" s="42" t="e">
        <f t="shared" si="43"/>
        <v>#DIV/0!</v>
      </c>
      <c r="M175" s="48">
        <f>M172+M173+M174</f>
        <v>0</v>
      </c>
      <c r="N175" s="42" t="e">
        <f t="shared" si="44"/>
        <v>#DIV/0!</v>
      </c>
      <c r="O175" s="48">
        <f>O172+O173+O174</f>
        <v>0</v>
      </c>
      <c r="P175" s="42" t="e">
        <f t="shared" si="45"/>
        <v>#DIV/0!</v>
      </c>
      <c r="Q175" s="48">
        <f>Q172+Q173+Q174</f>
        <v>0</v>
      </c>
      <c r="R175" s="42" t="e">
        <f t="shared" si="46"/>
        <v>#DIV/0!</v>
      </c>
      <c r="S175" s="48">
        <f>S172+S173+S174</f>
        <v>0</v>
      </c>
      <c r="T175" s="42" t="e">
        <f t="shared" si="47"/>
        <v>#DIV/0!</v>
      </c>
      <c r="U175" s="48">
        <f>U172+U173+U174</f>
        <v>0</v>
      </c>
      <c r="V175" s="42" t="e">
        <f t="shared" si="48"/>
        <v>#DIV/0!</v>
      </c>
      <c r="W175">
        <f t="shared" si="37"/>
        <v>0</v>
      </c>
      <c r="X175" t="e">
        <f t="shared" si="38"/>
        <v>#DIV/0!</v>
      </c>
      <c r="Y175" t="e">
        <f t="shared" si="39"/>
        <v>#DIV/0!</v>
      </c>
    </row>
    <row r="176" spans="1:25" ht="21.75" customHeight="1" x14ac:dyDescent="0.25">
      <c r="A176" s="398">
        <v>7</v>
      </c>
      <c r="B176" s="398" t="s">
        <v>126</v>
      </c>
      <c r="C176" s="112" t="s">
        <v>153</v>
      </c>
      <c r="D176" s="112">
        <f t="shared" si="0"/>
        <v>0</v>
      </c>
      <c r="E176" s="91"/>
      <c r="F176" s="91" t="e">
        <f t="shared" si="40"/>
        <v>#DIV/0!</v>
      </c>
      <c r="G176" s="91"/>
      <c r="H176" s="91" t="e">
        <f t="shared" si="41"/>
        <v>#DIV/0!</v>
      </c>
      <c r="I176" s="91"/>
      <c r="J176" s="91" t="e">
        <f t="shared" si="42"/>
        <v>#DIV/0!</v>
      </c>
      <c r="K176" s="91"/>
      <c r="L176" s="91" t="e">
        <f t="shared" si="43"/>
        <v>#DIV/0!</v>
      </c>
      <c r="M176" s="91"/>
      <c r="N176" s="91" t="e">
        <f t="shared" si="44"/>
        <v>#DIV/0!</v>
      </c>
      <c r="O176" s="112"/>
      <c r="P176" s="112" t="e">
        <f t="shared" si="45"/>
        <v>#DIV/0!</v>
      </c>
      <c r="Q176" s="112"/>
      <c r="R176" s="112" t="e">
        <f t="shared" si="46"/>
        <v>#DIV/0!</v>
      </c>
      <c r="S176" s="112"/>
      <c r="T176" s="112" t="e">
        <f t="shared" si="47"/>
        <v>#DIV/0!</v>
      </c>
      <c r="U176" s="112"/>
      <c r="V176" s="112" t="e">
        <f t="shared" si="48"/>
        <v>#DIV/0!</v>
      </c>
      <c r="W176">
        <f t="shared" si="37"/>
        <v>0</v>
      </c>
      <c r="X176" t="e">
        <f t="shared" si="38"/>
        <v>#DIV/0!</v>
      </c>
      <c r="Y176" t="e">
        <f t="shared" si="39"/>
        <v>#DIV/0!</v>
      </c>
    </row>
    <row r="177" spans="1:25" ht="21.75" customHeight="1" x14ac:dyDescent="0.25">
      <c r="A177" s="356"/>
      <c r="B177" s="356"/>
      <c r="C177" s="112" t="s">
        <v>154</v>
      </c>
      <c r="D177" s="112">
        <f t="shared" si="0"/>
        <v>0</v>
      </c>
      <c r="E177" s="91"/>
      <c r="F177" s="91" t="e">
        <f t="shared" si="40"/>
        <v>#DIV/0!</v>
      </c>
      <c r="G177" s="91"/>
      <c r="H177" s="91" t="e">
        <f t="shared" si="41"/>
        <v>#DIV/0!</v>
      </c>
      <c r="I177" s="91"/>
      <c r="J177" s="91" t="e">
        <f t="shared" si="42"/>
        <v>#DIV/0!</v>
      </c>
      <c r="K177" s="91"/>
      <c r="L177" s="91" t="e">
        <f t="shared" si="43"/>
        <v>#DIV/0!</v>
      </c>
      <c r="M177" s="91"/>
      <c r="N177" s="91" t="e">
        <f t="shared" si="44"/>
        <v>#DIV/0!</v>
      </c>
      <c r="O177" s="112"/>
      <c r="P177" s="112" t="e">
        <f t="shared" si="45"/>
        <v>#DIV/0!</v>
      </c>
      <c r="Q177" s="112"/>
      <c r="R177" s="112" t="e">
        <f t="shared" si="46"/>
        <v>#DIV/0!</v>
      </c>
      <c r="S177" s="112"/>
      <c r="T177" s="112" t="e">
        <f t="shared" si="47"/>
        <v>#DIV/0!</v>
      </c>
      <c r="U177" s="112"/>
      <c r="V177" s="112" t="e">
        <f t="shared" si="48"/>
        <v>#DIV/0!</v>
      </c>
      <c r="W177">
        <f t="shared" si="37"/>
        <v>0</v>
      </c>
      <c r="X177" t="e">
        <f t="shared" si="38"/>
        <v>#DIV/0!</v>
      </c>
      <c r="Y177" t="e">
        <f t="shared" si="39"/>
        <v>#DIV/0!</v>
      </c>
    </row>
    <row r="178" spans="1:25" ht="21.75" customHeight="1" x14ac:dyDescent="0.25">
      <c r="A178" s="356"/>
      <c r="B178" s="356"/>
      <c r="C178" s="112" t="s">
        <v>155</v>
      </c>
      <c r="D178" s="112">
        <f t="shared" si="0"/>
        <v>0</v>
      </c>
      <c r="E178" s="91"/>
      <c r="F178" s="91" t="e">
        <f t="shared" si="40"/>
        <v>#DIV/0!</v>
      </c>
      <c r="G178" s="91"/>
      <c r="H178" s="91" t="e">
        <f t="shared" si="41"/>
        <v>#DIV/0!</v>
      </c>
      <c r="I178" s="91"/>
      <c r="J178" s="91" t="e">
        <f t="shared" si="42"/>
        <v>#DIV/0!</v>
      </c>
      <c r="K178" s="91"/>
      <c r="L178" s="91" t="e">
        <f t="shared" si="43"/>
        <v>#DIV/0!</v>
      </c>
      <c r="M178" s="91"/>
      <c r="N178" s="91" t="e">
        <f t="shared" si="44"/>
        <v>#DIV/0!</v>
      </c>
      <c r="O178" s="112"/>
      <c r="P178" s="112" t="e">
        <f t="shared" si="45"/>
        <v>#DIV/0!</v>
      </c>
      <c r="Q178" s="112"/>
      <c r="R178" s="112" t="e">
        <f t="shared" si="46"/>
        <v>#DIV/0!</v>
      </c>
      <c r="S178" s="112"/>
      <c r="T178" s="112" t="e">
        <f t="shared" si="47"/>
        <v>#DIV/0!</v>
      </c>
      <c r="U178" s="112"/>
      <c r="V178" s="112" t="e">
        <f t="shared" si="48"/>
        <v>#DIV/0!</v>
      </c>
      <c r="W178">
        <f t="shared" si="37"/>
        <v>0</v>
      </c>
      <c r="X178" t="e">
        <f t="shared" si="38"/>
        <v>#DIV/0!</v>
      </c>
      <c r="Y178" t="e">
        <f t="shared" si="39"/>
        <v>#DIV/0!</v>
      </c>
    </row>
    <row r="179" spans="1:25" ht="21.75" customHeight="1" x14ac:dyDescent="0.25">
      <c r="A179" s="357"/>
      <c r="B179" s="357"/>
      <c r="C179" s="48" t="s">
        <v>3</v>
      </c>
      <c r="D179" s="48">
        <f>D176+D177+D178</f>
        <v>0</v>
      </c>
      <c r="E179" s="48">
        <f>E176+E177+E178</f>
        <v>0</v>
      </c>
      <c r="F179" s="42" t="e">
        <f t="shared" si="40"/>
        <v>#DIV/0!</v>
      </c>
      <c r="G179" s="48">
        <f>G176+G177+G178</f>
        <v>0</v>
      </c>
      <c r="H179" s="42" t="e">
        <f t="shared" si="41"/>
        <v>#DIV/0!</v>
      </c>
      <c r="I179" s="48">
        <f>I176+I177+I178</f>
        <v>0</v>
      </c>
      <c r="J179" s="42" t="e">
        <f t="shared" si="42"/>
        <v>#DIV/0!</v>
      </c>
      <c r="K179" s="48">
        <f>K176+K177+K178</f>
        <v>0</v>
      </c>
      <c r="L179" s="42" t="e">
        <f t="shared" si="43"/>
        <v>#DIV/0!</v>
      </c>
      <c r="M179" s="48">
        <f>M176+M177+M178</f>
        <v>0</v>
      </c>
      <c r="N179" s="42" t="e">
        <f t="shared" si="44"/>
        <v>#DIV/0!</v>
      </c>
      <c r="O179" s="48">
        <f>O176+O177+O178</f>
        <v>0</v>
      </c>
      <c r="P179" s="42" t="e">
        <f t="shared" si="45"/>
        <v>#DIV/0!</v>
      </c>
      <c r="Q179" s="48">
        <f>Q176+Q177+Q178</f>
        <v>0</v>
      </c>
      <c r="R179" s="42" t="e">
        <f t="shared" si="46"/>
        <v>#DIV/0!</v>
      </c>
      <c r="S179" s="48">
        <f>S176+S177+S178</f>
        <v>0</v>
      </c>
      <c r="T179" s="42" t="e">
        <f t="shared" si="47"/>
        <v>#DIV/0!</v>
      </c>
      <c r="U179" s="48">
        <f>U176+U177+U178</f>
        <v>0</v>
      </c>
      <c r="V179" s="42" t="e">
        <f t="shared" si="48"/>
        <v>#DIV/0!</v>
      </c>
      <c r="W179">
        <f t="shared" si="37"/>
        <v>0</v>
      </c>
      <c r="X179" t="e">
        <f t="shared" si="38"/>
        <v>#DIV/0!</v>
      </c>
      <c r="Y179" t="e">
        <f t="shared" si="39"/>
        <v>#DIV/0!</v>
      </c>
    </row>
    <row r="180" spans="1:25" ht="21.75" customHeight="1" x14ac:dyDescent="0.25">
      <c r="A180" s="398">
        <v>8</v>
      </c>
      <c r="B180" s="399" t="s">
        <v>127</v>
      </c>
      <c r="C180" s="112" t="s">
        <v>153</v>
      </c>
      <c r="D180" s="112">
        <f t="shared" si="0"/>
        <v>0</v>
      </c>
      <c r="E180" s="91"/>
      <c r="F180" s="91" t="e">
        <f t="shared" si="40"/>
        <v>#DIV/0!</v>
      </c>
      <c r="G180" s="91"/>
      <c r="H180" s="91" t="e">
        <f t="shared" si="41"/>
        <v>#DIV/0!</v>
      </c>
      <c r="I180" s="91"/>
      <c r="J180" s="91" t="e">
        <f t="shared" si="42"/>
        <v>#DIV/0!</v>
      </c>
      <c r="K180" s="91"/>
      <c r="L180" s="91" t="e">
        <f t="shared" si="43"/>
        <v>#DIV/0!</v>
      </c>
      <c r="M180" s="91"/>
      <c r="N180" s="91" t="e">
        <f t="shared" si="44"/>
        <v>#DIV/0!</v>
      </c>
      <c r="O180" s="112"/>
      <c r="P180" s="112" t="e">
        <f t="shared" si="45"/>
        <v>#DIV/0!</v>
      </c>
      <c r="Q180" s="112"/>
      <c r="R180" s="112" t="e">
        <f t="shared" si="46"/>
        <v>#DIV/0!</v>
      </c>
      <c r="S180" s="112"/>
      <c r="T180" s="112" t="e">
        <f t="shared" si="47"/>
        <v>#DIV/0!</v>
      </c>
      <c r="U180" s="112"/>
      <c r="V180" s="112" t="e">
        <f t="shared" si="48"/>
        <v>#DIV/0!</v>
      </c>
      <c r="W180">
        <f t="shared" si="37"/>
        <v>0</v>
      </c>
      <c r="X180" t="e">
        <f t="shared" si="38"/>
        <v>#DIV/0!</v>
      </c>
      <c r="Y180" t="e">
        <f t="shared" si="39"/>
        <v>#DIV/0!</v>
      </c>
    </row>
    <row r="181" spans="1:25" ht="21.75" customHeight="1" x14ac:dyDescent="0.25">
      <c r="A181" s="356"/>
      <c r="B181" s="364"/>
      <c r="C181" s="112" t="s">
        <v>154</v>
      </c>
      <c r="D181" s="112">
        <f t="shared" si="0"/>
        <v>0</v>
      </c>
      <c r="E181" s="91"/>
      <c r="F181" s="91" t="e">
        <f t="shared" si="40"/>
        <v>#DIV/0!</v>
      </c>
      <c r="G181" s="91"/>
      <c r="H181" s="91" t="e">
        <f t="shared" si="41"/>
        <v>#DIV/0!</v>
      </c>
      <c r="I181" s="91"/>
      <c r="J181" s="91" t="e">
        <f t="shared" si="42"/>
        <v>#DIV/0!</v>
      </c>
      <c r="K181" s="91"/>
      <c r="L181" s="91" t="e">
        <f t="shared" si="43"/>
        <v>#DIV/0!</v>
      </c>
      <c r="M181" s="91"/>
      <c r="N181" s="91" t="e">
        <f t="shared" si="44"/>
        <v>#DIV/0!</v>
      </c>
      <c r="O181" s="112"/>
      <c r="P181" s="112" t="e">
        <f t="shared" si="45"/>
        <v>#DIV/0!</v>
      </c>
      <c r="Q181" s="112"/>
      <c r="R181" s="112" t="e">
        <f t="shared" si="46"/>
        <v>#DIV/0!</v>
      </c>
      <c r="S181" s="112"/>
      <c r="T181" s="112" t="e">
        <f t="shared" si="47"/>
        <v>#DIV/0!</v>
      </c>
      <c r="U181" s="112"/>
      <c r="V181" s="112" t="e">
        <f t="shared" si="48"/>
        <v>#DIV/0!</v>
      </c>
      <c r="W181">
        <f t="shared" si="37"/>
        <v>0</v>
      </c>
      <c r="X181" t="e">
        <f t="shared" si="38"/>
        <v>#DIV/0!</v>
      </c>
      <c r="Y181" t="e">
        <f t="shared" si="39"/>
        <v>#DIV/0!</v>
      </c>
    </row>
    <row r="182" spans="1:25" ht="24" customHeight="1" x14ac:dyDescent="0.25">
      <c r="A182" s="356"/>
      <c r="B182" s="364"/>
      <c r="C182" s="112" t="s">
        <v>155</v>
      </c>
      <c r="D182" s="112">
        <f t="shared" si="0"/>
        <v>0</v>
      </c>
      <c r="E182" s="91"/>
      <c r="F182" s="91" t="e">
        <f t="shared" si="40"/>
        <v>#DIV/0!</v>
      </c>
      <c r="G182" s="91"/>
      <c r="H182" s="91" t="e">
        <f t="shared" si="41"/>
        <v>#DIV/0!</v>
      </c>
      <c r="I182" s="91"/>
      <c r="J182" s="91" t="e">
        <f t="shared" si="42"/>
        <v>#DIV/0!</v>
      </c>
      <c r="K182" s="91"/>
      <c r="L182" s="91" t="e">
        <f t="shared" si="43"/>
        <v>#DIV/0!</v>
      </c>
      <c r="M182" s="91"/>
      <c r="N182" s="91" t="e">
        <f t="shared" si="44"/>
        <v>#DIV/0!</v>
      </c>
      <c r="O182" s="112"/>
      <c r="P182" s="112" t="e">
        <f t="shared" si="45"/>
        <v>#DIV/0!</v>
      </c>
      <c r="Q182" s="112"/>
      <c r="R182" s="112" t="e">
        <f t="shared" si="46"/>
        <v>#DIV/0!</v>
      </c>
      <c r="S182" s="112"/>
      <c r="T182" s="112" t="e">
        <f t="shared" si="47"/>
        <v>#DIV/0!</v>
      </c>
      <c r="U182" s="112"/>
      <c r="V182" s="112" t="e">
        <f t="shared" si="48"/>
        <v>#DIV/0!</v>
      </c>
      <c r="W182">
        <f t="shared" si="37"/>
        <v>0</v>
      </c>
      <c r="X182" t="e">
        <f t="shared" si="38"/>
        <v>#DIV/0!</v>
      </c>
      <c r="Y182" t="e">
        <f t="shared" si="39"/>
        <v>#DIV/0!</v>
      </c>
    </row>
    <row r="183" spans="1:25" ht="24" customHeight="1" x14ac:dyDescent="0.25">
      <c r="A183" s="357"/>
      <c r="B183" s="365"/>
      <c r="C183" s="48" t="s">
        <v>3</v>
      </c>
      <c r="D183" s="48">
        <f>D180+D181+D182</f>
        <v>0</v>
      </c>
      <c r="E183" s="48">
        <f>E180+E181+E182</f>
        <v>0</v>
      </c>
      <c r="F183" s="42" t="e">
        <f t="shared" si="40"/>
        <v>#DIV/0!</v>
      </c>
      <c r="G183" s="48">
        <f>G180+G181+G182</f>
        <v>0</v>
      </c>
      <c r="H183" s="42" t="e">
        <f t="shared" si="41"/>
        <v>#DIV/0!</v>
      </c>
      <c r="I183" s="48">
        <f>I180+I181+I182</f>
        <v>0</v>
      </c>
      <c r="J183" s="42" t="e">
        <f t="shared" si="42"/>
        <v>#DIV/0!</v>
      </c>
      <c r="K183" s="48">
        <f>K180+K181+K182</f>
        <v>0</v>
      </c>
      <c r="L183" s="42" t="e">
        <f t="shared" si="43"/>
        <v>#DIV/0!</v>
      </c>
      <c r="M183" s="48">
        <f>M180+M181+M182</f>
        <v>0</v>
      </c>
      <c r="N183" s="42" t="e">
        <f t="shared" si="44"/>
        <v>#DIV/0!</v>
      </c>
      <c r="O183" s="48">
        <f>O180+O181+O182</f>
        <v>0</v>
      </c>
      <c r="P183" s="42" t="e">
        <f t="shared" si="45"/>
        <v>#DIV/0!</v>
      </c>
      <c r="Q183" s="48">
        <f>Q180+Q181+Q182</f>
        <v>0</v>
      </c>
      <c r="R183" s="42" t="e">
        <f t="shared" si="46"/>
        <v>#DIV/0!</v>
      </c>
      <c r="S183" s="48">
        <f>S180+S181+S182</f>
        <v>0</v>
      </c>
      <c r="T183" s="42" t="e">
        <f t="shared" si="47"/>
        <v>#DIV/0!</v>
      </c>
      <c r="U183" s="48">
        <f>U180+U181+U182</f>
        <v>0</v>
      </c>
      <c r="V183" s="42" t="e">
        <f t="shared" si="48"/>
        <v>#DIV/0!</v>
      </c>
      <c r="W183">
        <f t="shared" si="37"/>
        <v>0</v>
      </c>
      <c r="X183" t="e">
        <f t="shared" si="38"/>
        <v>#DIV/0!</v>
      </c>
      <c r="Y183" t="e">
        <f t="shared" si="39"/>
        <v>#DIV/0!</v>
      </c>
    </row>
    <row r="184" spans="1:25" ht="24" customHeight="1" x14ac:dyDescent="0.25">
      <c r="A184" s="398">
        <v>9</v>
      </c>
      <c r="B184" s="399" t="s">
        <v>128</v>
      </c>
      <c r="C184" s="112" t="s">
        <v>153</v>
      </c>
      <c r="D184" s="112">
        <f t="shared" si="0"/>
        <v>0</v>
      </c>
      <c r="E184" s="91"/>
      <c r="F184" s="91" t="e">
        <f t="shared" si="40"/>
        <v>#DIV/0!</v>
      </c>
      <c r="G184" s="91"/>
      <c r="H184" s="91" t="e">
        <f t="shared" si="41"/>
        <v>#DIV/0!</v>
      </c>
      <c r="I184" s="91"/>
      <c r="J184" s="91" t="e">
        <f t="shared" si="42"/>
        <v>#DIV/0!</v>
      </c>
      <c r="K184" s="91"/>
      <c r="L184" s="91" t="e">
        <f t="shared" si="43"/>
        <v>#DIV/0!</v>
      </c>
      <c r="M184" s="91"/>
      <c r="N184" s="91" t="e">
        <f t="shared" si="44"/>
        <v>#DIV/0!</v>
      </c>
      <c r="O184" s="112"/>
      <c r="P184" s="112" t="e">
        <f t="shared" si="45"/>
        <v>#DIV/0!</v>
      </c>
      <c r="Q184" s="112"/>
      <c r="R184" s="112" t="e">
        <f t="shared" si="46"/>
        <v>#DIV/0!</v>
      </c>
      <c r="S184" s="112"/>
      <c r="T184" s="112" t="e">
        <f t="shared" si="47"/>
        <v>#DIV/0!</v>
      </c>
      <c r="U184" s="112"/>
      <c r="V184" s="112" t="e">
        <f t="shared" si="48"/>
        <v>#DIV/0!</v>
      </c>
      <c r="W184">
        <f t="shared" si="37"/>
        <v>0</v>
      </c>
      <c r="X184" t="e">
        <f t="shared" si="38"/>
        <v>#DIV/0!</v>
      </c>
      <c r="Y184" t="e">
        <f t="shared" si="39"/>
        <v>#DIV/0!</v>
      </c>
    </row>
    <row r="185" spans="1:25" ht="24" customHeight="1" x14ac:dyDescent="0.25">
      <c r="A185" s="356"/>
      <c r="B185" s="364"/>
      <c r="C185" s="112" t="s">
        <v>154</v>
      </c>
      <c r="D185" s="112">
        <f t="shared" si="0"/>
        <v>0</v>
      </c>
      <c r="E185" s="91"/>
      <c r="F185" s="91" t="e">
        <f t="shared" si="40"/>
        <v>#DIV/0!</v>
      </c>
      <c r="G185" s="91"/>
      <c r="H185" s="91" t="e">
        <f t="shared" si="41"/>
        <v>#DIV/0!</v>
      </c>
      <c r="I185" s="91"/>
      <c r="J185" s="91" t="e">
        <f t="shared" si="42"/>
        <v>#DIV/0!</v>
      </c>
      <c r="K185" s="91"/>
      <c r="L185" s="91" t="e">
        <f t="shared" si="43"/>
        <v>#DIV/0!</v>
      </c>
      <c r="M185" s="91"/>
      <c r="N185" s="91" t="e">
        <f t="shared" si="44"/>
        <v>#DIV/0!</v>
      </c>
      <c r="O185" s="112"/>
      <c r="P185" s="112" t="e">
        <f t="shared" si="45"/>
        <v>#DIV/0!</v>
      </c>
      <c r="Q185" s="112"/>
      <c r="R185" s="112" t="e">
        <f t="shared" si="46"/>
        <v>#DIV/0!</v>
      </c>
      <c r="S185" s="112"/>
      <c r="T185" s="112" t="e">
        <f t="shared" si="47"/>
        <v>#DIV/0!</v>
      </c>
      <c r="U185" s="112"/>
      <c r="V185" s="112" t="e">
        <f t="shared" si="48"/>
        <v>#DIV/0!</v>
      </c>
      <c r="W185">
        <f t="shared" si="37"/>
        <v>0</v>
      </c>
      <c r="X185" t="e">
        <f t="shared" si="38"/>
        <v>#DIV/0!</v>
      </c>
      <c r="Y185" t="e">
        <f t="shared" si="39"/>
        <v>#DIV/0!</v>
      </c>
    </row>
    <row r="186" spans="1:25" ht="24" customHeight="1" x14ac:dyDescent="0.25">
      <c r="A186" s="356"/>
      <c r="B186" s="364"/>
      <c r="C186" s="112" t="s">
        <v>155</v>
      </c>
      <c r="D186" s="112">
        <f t="shared" si="0"/>
        <v>0</v>
      </c>
      <c r="E186" s="91"/>
      <c r="F186" s="91" t="e">
        <f t="shared" si="40"/>
        <v>#DIV/0!</v>
      </c>
      <c r="G186" s="91"/>
      <c r="H186" s="91" t="e">
        <f t="shared" si="41"/>
        <v>#DIV/0!</v>
      </c>
      <c r="I186" s="91"/>
      <c r="J186" s="91" t="e">
        <f t="shared" si="42"/>
        <v>#DIV/0!</v>
      </c>
      <c r="K186" s="91"/>
      <c r="L186" s="91" t="e">
        <f t="shared" si="43"/>
        <v>#DIV/0!</v>
      </c>
      <c r="M186" s="91"/>
      <c r="N186" s="91" t="e">
        <f t="shared" si="44"/>
        <v>#DIV/0!</v>
      </c>
      <c r="O186" s="112"/>
      <c r="P186" s="112" t="e">
        <f t="shared" si="45"/>
        <v>#DIV/0!</v>
      </c>
      <c r="Q186" s="112"/>
      <c r="R186" s="112" t="e">
        <f t="shared" si="46"/>
        <v>#DIV/0!</v>
      </c>
      <c r="S186" s="112"/>
      <c r="T186" s="112" t="e">
        <f t="shared" si="47"/>
        <v>#DIV/0!</v>
      </c>
      <c r="U186" s="112"/>
      <c r="V186" s="112" t="e">
        <f t="shared" si="48"/>
        <v>#DIV/0!</v>
      </c>
      <c r="W186">
        <f t="shared" si="37"/>
        <v>0</v>
      </c>
      <c r="X186" t="e">
        <f t="shared" si="38"/>
        <v>#DIV/0!</v>
      </c>
      <c r="Y186" t="e">
        <f t="shared" si="39"/>
        <v>#DIV/0!</v>
      </c>
    </row>
    <row r="187" spans="1:25" ht="24" customHeight="1" x14ac:dyDescent="0.25">
      <c r="A187" s="357"/>
      <c r="B187" s="365"/>
      <c r="C187" s="48" t="s">
        <v>3</v>
      </c>
      <c r="D187" s="48">
        <f>D184+D185+D186</f>
        <v>0</v>
      </c>
      <c r="E187" s="48">
        <f>E184+E185+E186</f>
        <v>0</v>
      </c>
      <c r="F187" s="42" t="e">
        <f t="shared" si="40"/>
        <v>#DIV/0!</v>
      </c>
      <c r="G187" s="48">
        <f>G184+G185+G186</f>
        <v>0</v>
      </c>
      <c r="H187" s="42" t="e">
        <f t="shared" si="41"/>
        <v>#DIV/0!</v>
      </c>
      <c r="I187" s="48">
        <f>I184+I185+I186</f>
        <v>0</v>
      </c>
      <c r="J187" s="42" t="e">
        <f t="shared" si="42"/>
        <v>#DIV/0!</v>
      </c>
      <c r="K187" s="48">
        <f>K184+K185+K186</f>
        <v>0</v>
      </c>
      <c r="L187" s="42" t="e">
        <f t="shared" si="43"/>
        <v>#DIV/0!</v>
      </c>
      <c r="M187" s="48">
        <f>M184+M185+M186</f>
        <v>0</v>
      </c>
      <c r="N187" s="42" t="e">
        <f t="shared" si="44"/>
        <v>#DIV/0!</v>
      </c>
      <c r="O187" s="48">
        <f>O184+O185+O186</f>
        <v>0</v>
      </c>
      <c r="P187" s="42" t="e">
        <f t="shared" si="45"/>
        <v>#DIV/0!</v>
      </c>
      <c r="Q187" s="48">
        <f>Q184+Q185+Q186</f>
        <v>0</v>
      </c>
      <c r="R187" s="42" t="e">
        <f t="shared" si="46"/>
        <v>#DIV/0!</v>
      </c>
      <c r="S187" s="48">
        <f>S184+S185+S186</f>
        <v>0</v>
      </c>
      <c r="T187" s="42" t="e">
        <f t="shared" si="47"/>
        <v>#DIV/0!</v>
      </c>
      <c r="U187" s="48">
        <f>U184+U185+U186</f>
        <v>0</v>
      </c>
      <c r="V187" s="42" t="e">
        <f t="shared" si="48"/>
        <v>#DIV/0!</v>
      </c>
      <c r="W187">
        <f t="shared" si="37"/>
        <v>0</v>
      </c>
      <c r="X187" t="e">
        <f t="shared" si="38"/>
        <v>#DIV/0!</v>
      </c>
      <c r="Y187" t="e">
        <f t="shared" si="39"/>
        <v>#DIV/0!</v>
      </c>
    </row>
    <row r="188" spans="1:25" ht="24" customHeight="1" x14ac:dyDescent="0.25">
      <c r="A188" s="398">
        <v>10</v>
      </c>
      <c r="B188" s="399" t="s">
        <v>129</v>
      </c>
      <c r="C188" s="112" t="s">
        <v>153</v>
      </c>
      <c r="D188" s="112">
        <f t="shared" si="0"/>
        <v>0</v>
      </c>
      <c r="E188" s="91"/>
      <c r="F188" s="91" t="e">
        <f t="shared" si="40"/>
        <v>#DIV/0!</v>
      </c>
      <c r="G188" s="91"/>
      <c r="H188" s="91" t="e">
        <f t="shared" si="41"/>
        <v>#DIV/0!</v>
      </c>
      <c r="I188" s="91"/>
      <c r="J188" s="91" t="e">
        <f t="shared" si="42"/>
        <v>#DIV/0!</v>
      </c>
      <c r="K188" s="91"/>
      <c r="L188" s="91" t="e">
        <f t="shared" si="43"/>
        <v>#DIV/0!</v>
      </c>
      <c r="M188" s="91"/>
      <c r="N188" s="91" t="e">
        <f t="shared" si="44"/>
        <v>#DIV/0!</v>
      </c>
      <c r="O188" s="112"/>
      <c r="P188" s="112" t="e">
        <f t="shared" si="45"/>
        <v>#DIV/0!</v>
      </c>
      <c r="Q188" s="112"/>
      <c r="R188" s="112" t="e">
        <f t="shared" si="46"/>
        <v>#DIV/0!</v>
      </c>
      <c r="S188" s="112"/>
      <c r="T188" s="112" t="e">
        <f t="shared" si="47"/>
        <v>#DIV/0!</v>
      </c>
      <c r="U188" s="112"/>
      <c r="V188" s="112" t="e">
        <f t="shared" si="48"/>
        <v>#DIV/0!</v>
      </c>
      <c r="W188">
        <f t="shared" si="37"/>
        <v>0</v>
      </c>
      <c r="X188" t="e">
        <f t="shared" si="38"/>
        <v>#DIV/0!</v>
      </c>
      <c r="Y188" t="e">
        <f t="shared" si="39"/>
        <v>#DIV/0!</v>
      </c>
    </row>
    <row r="189" spans="1:25" ht="24" customHeight="1" x14ac:dyDescent="0.25">
      <c r="A189" s="356"/>
      <c r="B189" s="364"/>
      <c r="C189" s="112" t="s">
        <v>154</v>
      </c>
      <c r="D189" s="112">
        <f t="shared" si="0"/>
        <v>0</v>
      </c>
      <c r="E189" s="91"/>
      <c r="F189" s="91" t="e">
        <f t="shared" si="40"/>
        <v>#DIV/0!</v>
      </c>
      <c r="G189" s="91"/>
      <c r="H189" s="91" t="e">
        <f t="shared" si="41"/>
        <v>#DIV/0!</v>
      </c>
      <c r="I189" s="91"/>
      <c r="J189" s="91" t="e">
        <f t="shared" si="42"/>
        <v>#DIV/0!</v>
      </c>
      <c r="K189" s="91"/>
      <c r="L189" s="91" t="e">
        <f t="shared" si="43"/>
        <v>#DIV/0!</v>
      </c>
      <c r="M189" s="91"/>
      <c r="N189" s="91" t="e">
        <f t="shared" si="44"/>
        <v>#DIV/0!</v>
      </c>
      <c r="O189" s="112"/>
      <c r="P189" s="112" t="e">
        <f t="shared" si="45"/>
        <v>#DIV/0!</v>
      </c>
      <c r="Q189" s="112"/>
      <c r="R189" s="112" t="e">
        <f t="shared" si="46"/>
        <v>#DIV/0!</v>
      </c>
      <c r="S189" s="112"/>
      <c r="T189" s="112" t="e">
        <f t="shared" si="47"/>
        <v>#DIV/0!</v>
      </c>
      <c r="U189" s="112"/>
      <c r="V189" s="112" t="e">
        <f t="shared" si="48"/>
        <v>#DIV/0!</v>
      </c>
      <c r="W189">
        <f t="shared" si="37"/>
        <v>0</v>
      </c>
      <c r="X189" t="e">
        <f t="shared" si="38"/>
        <v>#DIV/0!</v>
      </c>
      <c r="Y189" t="e">
        <f t="shared" si="39"/>
        <v>#DIV/0!</v>
      </c>
    </row>
    <row r="190" spans="1:25" ht="24" customHeight="1" x14ac:dyDescent="0.25">
      <c r="A190" s="356"/>
      <c r="B190" s="364"/>
      <c r="C190" s="112" t="s">
        <v>155</v>
      </c>
      <c r="D190" s="112">
        <f t="shared" si="0"/>
        <v>0</v>
      </c>
      <c r="E190" s="91"/>
      <c r="F190" s="91" t="e">
        <f t="shared" si="40"/>
        <v>#DIV/0!</v>
      </c>
      <c r="G190" s="91"/>
      <c r="H190" s="91" t="e">
        <f t="shared" si="41"/>
        <v>#DIV/0!</v>
      </c>
      <c r="I190" s="91"/>
      <c r="J190" s="91" t="e">
        <f t="shared" si="42"/>
        <v>#DIV/0!</v>
      </c>
      <c r="K190" s="91"/>
      <c r="L190" s="91" t="e">
        <f t="shared" si="43"/>
        <v>#DIV/0!</v>
      </c>
      <c r="M190" s="91"/>
      <c r="N190" s="91" t="e">
        <f t="shared" si="44"/>
        <v>#DIV/0!</v>
      </c>
      <c r="O190" s="112"/>
      <c r="P190" s="112" t="e">
        <f t="shared" si="45"/>
        <v>#DIV/0!</v>
      </c>
      <c r="Q190" s="112"/>
      <c r="R190" s="112" t="e">
        <f t="shared" si="46"/>
        <v>#DIV/0!</v>
      </c>
      <c r="S190" s="112"/>
      <c r="T190" s="112" t="e">
        <f t="shared" si="47"/>
        <v>#DIV/0!</v>
      </c>
      <c r="U190" s="112"/>
      <c r="V190" s="112" t="e">
        <f t="shared" si="48"/>
        <v>#DIV/0!</v>
      </c>
      <c r="W190">
        <f t="shared" si="37"/>
        <v>0</v>
      </c>
      <c r="X190" t="e">
        <f t="shared" si="38"/>
        <v>#DIV/0!</v>
      </c>
      <c r="Y190" t="e">
        <f t="shared" si="39"/>
        <v>#DIV/0!</v>
      </c>
    </row>
    <row r="191" spans="1:25" ht="24" customHeight="1" x14ac:dyDescent="0.25">
      <c r="A191" s="357"/>
      <c r="B191" s="365"/>
      <c r="C191" s="48" t="s">
        <v>3</v>
      </c>
      <c r="D191" s="48">
        <f>D188+D189+D190</f>
        <v>0</v>
      </c>
      <c r="E191" s="48">
        <f>E188+E189+E190</f>
        <v>0</v>
      </c>
      <c r="F191" s="42" t="e">
        <f t="shared" si="40"/>
        <v>#DIV/0!</v>
      </c>
      <c r="G191" s="48">
        <f>G188+G189+G190</f>
        <v>0</v>
      </c>
      <c r="H191" s="42" t="e">
        <f t="shared" si="41"/>
        <v>#DIV/0!</v>
      </c>
      <c r="I191" s="48">
        <f>I188+I189+I190</f>
        <v>0</v>
      </c>
      <c r="J191" s="42" t="e">
        <f t="shared" si="42"/>
        <v>#DIV/0!</v>
      </c>
      <c r="K191" s="48">
        <f>K188+K189+K190</f>
        <v>0</v>
      </c>
      <c r="L191" s="42" t="e">
        <f t="shared" si="43"/>
        <v>#DIV/0!</v>
      </c>
      <c r="M191" s="48">
        <f>M188+M189+M190</f>
        <v>0</v>
      </c>
      <c r="N191" s="42" t="e">
        <f t="shared" si="44"/>
        <v>#DIV/0!</v>
      </c>
      <c r="O191" s="48">
        <f>O188+O189+O190</f>
        <v>0</v>
      </c>
      <c r="P191" s="42" t="e">
        <f t="shared" si="45"/>
        <v>#DIV/0!</v>
      </c>
      <c r="Q191" s="48">
        <f>Q188+Q189+Q190</f>
        <v>0</v>
      </c>
      <c r="R191" s="42" t="e">
        <f t="shared" si="46"/>
        <v>#DIV/0!</v>
      </c>
      <c r="S191" s="48">
        <f>S188+S189+S190</f>
        <v>0</v>
      </c>
      <c r="T191" s="42" t="e">
        <f t="shared" si="47"/>
        <v>#DIV/0!</v>
      </c>
      <c r="U191" s="48">
        <f>U188+U189+U190</f>
        <v>0</v>
      </c>
      <c r="V191" s="42" t="e">
        <f t="shared" si="48"/>
        <v>#DIV/0!</v>
      </c>
      <c r="W191">
        <f t="shared" si="37"/>
        <v>0</v>
      </c>
      <c r="X191" t="e">
        <f t="shared" si="38"/>
        <v>#DIV/0!</v>
      </c>
      <c r="Y191" t="e">
        <f t="shared" si="39"/>
        <v>#DIV/0!</v>
      </c>
    </row>
    <row r="192" spans="1:25" ht="26.25" customHeight="1" x14ac:dyDescent="0.25">
      <c r="A192" s="398">
        <v>11</v>
      </c>
      <c r="B192" s="398" t="s">
        <v>130</v>
      </c>
      <c r="C192" s="112" t="s">
        <v>153</v>
      </c>
      <c r="D192" s="112">
        <f t="shared" si="0"/>
        <v>0</v>
      </c>
      <c r="E192" s="91"/>
      <c r="F192" s="91" t="e">
        <f t="shared" si="40"/>
        <v>#DIV/0!</v>
      </c>
      <c r="G192" s="91"/>
      <c r="H192" s="91" t="e">
        <f t="shared" si="41"/>
        <v>#DIV/0!</v>
      </c>
      <c r="I192" s="91"/>
      <c r="J192" s="91" t="e">
        <f t="shared" si="42"/>
        <v>#DIV/0!</v>
      </c>
      <c r="K192" s="91"/>
      <c r="L192" s="91" t="e">
        <f t="shared" si="43"/>
        <v>#DIV/0!</v>
      </c>
      <c r="M192" s="91"/>
      <c r="N192" s="91" t="e">
        <f t="shared" si="44"/>
        <v>#DIV/0!</v>
      </c>
      <c r="O192" s="112"/>
      <c r="P192" s="112" t="e">
        <f t="shared" si="45"/>
        <v>#DIV/0!</v>
      </c>
      <c r="Q192" s="112"/>
      <c r="R192" s="112" t="e">
        <f t="shared" si="46"/>
        <v>#DIV/0!</v>
      </c>
      <c r="S192" s="112"/>
      <c r="T192" s="112" t="e">
        <f t="shared" si="47"/>
        <v>#DIV/0!</v>
      </c>
      <c r="U192" s="112"/>
      <c r="V192" s="112" t="e">
        <f t="shared" si="48"/>
        <v>#DIV/0!</v>
      </c>
      <c r="W192">
        <f t="shared" si="37"/>
        <v>0</v>
      </c>
      <c r="X192" t="e">
        <f t="shared" si="38"/>
        <v>#DIV/0!</v>
      </c>
      <c r="Y192" t="e">
        <f t="shared" si="39"/>
        <v>#DIV/0!</v>
      </c>
    </row>
    <row r="193" spans="1:25" ht="26.25" customHeight="1" x14ac:dyDescent="0.25">
      <c r="A193" s="356"/>
      <c r="B193" s="356"/>
      <c r="C193" s="112" t="s">
        <v>154</v>
      </c>
      <c r="D193" s="112">
        <f t="shared" si="0"/>
        <v>0</v>
      </c>
      <c r="E193" s="91"/>
      <c r="F193" s="91" t="e">
        <f t="shared" si="40"/>
        <v>#DIV/0!</v>
      </c>
      <c r="G193" s="91"/>
      <c r="H193" s="91" t="e">
        <f t="shared" si="41"/>
        <v>#DIV/0!</v>
      </c>
      <c r="I193" s="91"/>
      <c r="J193" s="91" t="e">
        <f t="shared" si="42"/>
        <v>#DIV/0!</v>
      </c>
      <c r="K193" s="91"/>
      <c r="L193" s="91" t="e">
        <f t="shared" si="43"/>
        <v>#DIV/0!</v>
      </c>
      <c r="M193" s="91"/>
      <c r="N193" s="91" t="e">
        <f t="shared" si="44"/>
        <v>#DIV/0!</v>
      </c>
      <c r="O193" s="112"/>
      <c r="P193" s="112" t="e">
        <f t="shared" si="45"/>
        <v>#DIV/0!</v>
      </c>
      <c r="Q193" s="112"/>
      <c r="R193" s="112" t="e">
        <f t="shared" si="46"/>
        <v>#DIV/0!</v>
      </c>
      <c r="S193" s="112"/>
      <c r="T193" s="112" t="e">
        <f t="shared" si="47"/>
        <v>#DIV/0!</v>
      </c>
      <c r="U193" s="112"/>
      <c r="V193" s="112" t="e">
        <f t="shared" si="48"/>
        <v>#DIV/0!</v>
      </c>
      <c r="W193">
        <f t="shared" si="37"/>
        <v>0</v>
      </c>
      <c r="X193" t="e">
        <f t="shared" si="38"/>
        <v>#DIV/0!</v>
      </c>
      <c r="Y193" t="e">
        <f t="shared" si="39"/>
        <v>#DIV/0!</v>
      </c>
    </row>
    <row r="194" spans="1:25" ht="26.25" customHeight="1" x14ac:dyDescent="0.25">
      <c r="A194" s="356"/>
      <c r="B194" s="356"/>
      <c r="C194" s="112" t="s">
        <v>155</v>
      </c>
      <c r="D194" s="112">
        <f t="shared" si="0"/>
        <v>0</v>
      </c>
      <c r="E194" s="91"/>
      <c r="F194" s="91" t="e">
        <f t="shared" si="40"/>
        <v>#DIV/0!</v>
      </c>
      <c r="G194" s="91"/>
      <c r="H194" s="91" t="e">
        <f t="shared" si="41"/>
        <v>#DIV/0!</v>
      </c>
      <c r="I194" s="91"/>
      <c r="J194" s="91" t="e">
        <f t="shared" si="42"/>
        <v>#DIV/0!</v>
      </c>
      <c r="K194" s="91"/>
      <c r="L194" s="91" t="e">
        <f t="shared" si="43"/>
        <v>#DIV/0!</v>
      </c>
      <c r="M194" s="91"/>
      <c r="N194" s="91" t="e">
        <f t="shared" si="44"/>
        <v>#DIV/0!</v>
      </c>
      <c r="O194" s="112"/>
      <c r="P194" s="112" t="e">
        <f t="shared" si="45"/>
        <v>#DIV/0!</v>
      </c>
      <c r="Q194" s="112"/>
      <c r="R194" s="112" t="e">
        <f t="shared" si="46"/>
        <v>#DIV/0!</v>
      </c>
      <c r="S194" s="112"/>
      <c r="T194" s="112" t="e">
        <f t="shared" si="47"/>
        <v>#DIV/0!</v>
      </c>
      <c r="U194" s="112"/>
      <c r="V194" s="112" t="e">
        <f t="shared" si="48"/>
        <v>#DIV/0!</v>
      </c>
      <c r="W194">
        <f t="shared" si="37"/>
        <v>0</v>
      </c>
      <c r="X194" t="e">
        <f t="shared" si="38"/>
        <v>#DIV/0!</v>
      </c>
      <c r="Y194" t="e">
        <f t="shared" si="39"/>
        <v>#DIV/0!</v>
      </c>
    </row>
    <row r="195" spans="1:25" ht="26.25" customHeight="1" x14ac:dyDescent="0.25">
      <c r="A195" s="357"/>
      <c r="B195" s="357"/>
      <c r="C195" s="48" t="s">
        <v>3</v>
      </c>
      <c r="D195" s="48">
        <f>D192+D193+D194</f>
        <v>0</v>
      </c>
      <c r="E195" s="48">
        <f>E192+E193+E194</f>
        <v>0</v>
      </c>
      <c r="F195" s="42" t="e">
        <f t="shared" si="40"/>
        <v>#DIV/0!</v>
      </c>
      <c r="G195" s="48">
        <f>G192+G193+G194</f>
        <v>0</v>
      </c>
      <c r="H195" s="42" t="e">
        <f t="shared" si="41"/>
        <v>#DIV/0!</v>
      </c>
      <c r="I195" s="48">
        <f>I192+I193+I194</f>
        <v>0</v>
      </c>
      <c r="J195" s="42" t="e">
        <f t="shared" si="42"/>
        <v>#DIV/0!</v>
      </c>
      <c r="K195" s="48">
        <f>K192+K193+K194</f>
        <v>0</v>
      </c>
      <c r="L195" s="42" t="e">
        <f t="shared" si="43"/>
        <v>#DIV/0!</v>
      </c>
      <c r="M195" s="48">
        <f>M192+M193+M194</f>
        <v>0</v>
      </c>
      <c r="N195" s="42" t="e">
        <f t="shared" si="44"/>
        <v>#DIV/0!</v>
      </c>
      <c r="O195" s="48">
        <f>O192+O193+O194</f>
        <v>0</v>
      </c>
      <c r="P195" s="42" t="e">
        <f t="shared" si="45"/>
        <v>#DIV/0!</v>
      </c>
      <c r="Q195" s="48">
        <f>Q192+Q193+Q194</f>
        <v>0</v>
      </c>
      <c r="R195" s="42" t="e">
        <f t="shared" si="46"/>
        <v>#DIV/0!</v>
      </c>
      <c r="S195" s="48">
        <f>S192+S193+S194</f>
        <v>0</v>
      </c>
      <c r="T195" s="42" t="e">
        <f t="shared" si="47"/>
        <v>#DIV/0!</v>
      </c>
      <c r="U195" s="48">
        <f>U192+U193+U194</f>
        <v>0</v>
      </c>
      <c r="V195" s="42" t="e">
        <f t="shared" si="48"/>
        <v>#DIV/0!</v>
      </c>
      <c r="W195">
        <f t="shared" si="37"/>
        <v>0</v>
      </c>
      <c r="X195" t="e">
        <f t="shared" si="38"/>
        <v>#DIV/0!</v>
      </c>
      <c r="Y195" t="e">
        <f t="shared" si="39"/>
        <v>#DIV/0!</v>
      </c>
    </row>
    <row r="196" spans="1:25" ht="26.25" customHeight="1" x14ac:dyDescent="0.25">
      <c r="A196" s="398">
        <v>12</v>
      </c>
      <c r="B196" s="399" t="s">
        <v>131</v>
      </c>
      <c r="C196" s="112" t="s">
        <v>153</v>
      </c>
      <c r="D196" s="112">
        <f t="shared" si="0"/>
        <v>0</v>
      </c>
      <c r="E196" s="91"/>
      <c r="F196" s="91" t="e">
        <f t="shared" si="40"/>
        <v>#DIV/0!</v>
      </c>
      <c r="G196" s="91"/>
      <c r="H196" s="91" t="e">
        <f t="shared" si="41"/>
        <v>#DIV/0!</v>
      </c>
      <c r="I196" s="91"/>
      <c r="J196" s="91" t="e">
        <f t="shared" si="42"/>
        <v>#DIV/0!</v>
      </c>
      <c r="K196" s="91"/>
      <c r="L196" s="91" t="e">
        <f t="shared" si="43"/>
        <v>#DIV/0!</v>
      </c>
      <c r="M196" s="91"/>
      <c r="N196" s="91" t="e">
        <f t="shared" si="44"/>
        <v>#DIV/0!</v>
      </c>
      <c r="O196" s="112"/>
      <c r="P196" s="112" t="e">
        <f t="shared" si="45"/>
        <v>#DIV/0!</v>
      </c>
      <c r="Q196" s="112"/>
      <c r="R196" s="112" t="e">
        <f t="shared" si="46"/>
        <v>#DIV/0!</v>
      </c>
      <c r="S196" s="112"/>
      <c r="T196" s="112" t="e">
        <f t="shared" si="47"/>
        <v>#DIV/0!</v>
      </c>
      <c r="U196" s="112"/>
      <c r="V196" s="112" t="e">
        <f t="shared" si="48"/>
        <v>#DIV/0!</v>
      </c>
      <c r="W196">
        <f t="shared" si="37"/>
        <v>0</v>
      </c>
      <c r="X196" t="e">
        <f t="shared" si="38"/>
        <v>#DIV/0!</v>
      </c>
      <c r="Y196" t="e">
        <f t="shared" si="39"/>
        <v>#DIV/0!</v>
      </c>
    </row>
    <row r="197" spans="1:25" ht="26.25" customHeight="1" x14ac:dyDescent="0.25">
      <c r="A197" s="356"/>
      <c r="B197" s="364"/>
      <c r="C197" s="112" t="s">
        <v>154</v>
      </c>
      <c r="D197" s="112">
        <f t="shared" si="0"/>
        <v>0</v>
      </c>
      <c r="E197" s="91"/>
      <c r="F197" s="91" t="e">
        <f t="shared" si="40"/>
        <v>#DIV/0!</v>
      </c>
      <c r="G197" s="91"/>
      <c r="H197" s="91" t="e">
        <f t="shared" si="41"/>
        <v>#DIV/0!</v>
      </c>
      <c r="I197" s="91"/>
      <c r="J197" s="91" t="e">
        <f t="shared" si="42"/>
        <v>#DIV/0!</v>
      </c>
      <c r="K197" s="91"/>
      <c r="L197" s="91" t="e">
        <f t="shared" si="43"/>
        <v>#DIV/0!</v>
      </c>
      <c r="M197" s="91"/>
      <c r="N197" s="91" t="e">
        <f t="shared" si="44"/>
        <v>#DIV/0!</v>
      </c>
      <c r="O197" s="112"/>
      <c r="P197" s="112" t="e">
        <f t="shared" si="45"/>
        <v>#DIV/0!</v>
      </c>
      <c r="Q197" s="112"/>
      <c r="R197" s="112" t="e">
        <f t="shared" si="46"/>
        <v>#DIV/0!</v>
      </c>
      <c r="S197" s="112"/>
      <c r="T197" s="112" t="e">
        <f t="shared" si="47"/>
        <v>#DIV/0!</v>
      </c>
      <c r="U197" s="112"/>
      <c r="V197" s="112" t="e">
        <f t="shared" si="48"/>
        <v>#DIV/0!</v>
      </c>
      <c r="W197">
        <f t="shared" si="37"/>
        <v>0</v>
      </c>
      <c r="X197" t="e">
        <f t="shared" si="38"/>
        <v>#DIV/0!</v>
      </c>
      <c r="Y197" t="e">
        <f t="shared" si="39"/>
        <v>#DIV/0!</v>
      </c>
    </row>
    <row r="198" spans="1:25" ht="26.25" customHeight="1" x14ac:dyDescent="0.25">
      <c r="A198" s="356"/>
      <c r="B198" s="364"/>
      <c r="C198" s="112" t="s">
        <v>155</v>
      </c>
      <c r="D198" s="112">
        <f t="shared" si="0"/>
        <v>0</v>
      </c>
      <c r="E198" s="91"/>
      <c r="F198" s="91" t="e">
        <f t="shared" si="40"/>
        <v>#DIV/0!</v>
      </c>
      <c r="G198" s="91"/>
      <c r="H198" s="91" t="e">
        <f t="shared" si="41"/>
        <v>#DIV/0!</v>
      </c>
      <c r="I198" s="91"/>
      <c r="J198" s="91" t="e">
        <f t="shared" si="42"/>
        <v>#DIV/0!</v>
      </c>
      <c r="K198" s="91"/>
      <c r="L198" s="91" t="e">
        <f t="shared" si="43"/>
        <v>#DIV/0!</v>
      </c>
      <c r="M198" s="91"/>
      <c r="N198" s="91" t="e">
        <f t="shared" si="44"/>
        <v>#DIV/0!</v>
      </c>
      <c r="O198" s="112"/>
      <c r="P198" s="112" t="e">
        <f t="shared" si="45"/>
        <v>#DIV/0!</v>
      </c>
      <c r="Q198" s="112"/>
      <c r="R198" s="112" t="e">
        <f t="shared" si="46"/>
        <v>#DIV/0!</v>
      </c>
      <c r="S198" s="112"/>
      <c r="T198" s="112" t="e">
        <f t="shared" si="47"/>
        <v>#DIV/0!</v>
      </c>
      <c r="U198" s="112"/>
      <c r="V198" s="112" t="e">
        <f t="shared" si="48"/>
        <v>#DIV/0!</v>
      </c>
      <c r="W198">
        <f t="shared" si="37"/>
        <v>0</v>
      </c>
      <c r="X198" t="e">
        <f t="shared" si="38"/>
        <v>#DIV/0!</v>
      </c>
      <c r="Y198" t="e">
        <f t="shared" si="39"/>
        <v>#DIV/0!</v>
      </c>
    </row>
    <row r="199" spans="1:25" ht="26.25" customHeight="1" x14ac:dyDescent="0.25">
      <c r="A199" s="357"/>
      <c r="B199" s="365"/>
      <c r="C199" s="48" t="s">
        <v>3</v>
      </c>
      <c r="D199" s="48">
        <f>D196+D197+D198</f>
        <v>0</v>
      </c>
      <c r="E199" s="48">
        <f>E196+E197+E198</f>
        <v>0</v>
      </c>
      <c r="F199" s="42" t="e">
        <f t="shared" si="40"/>
        <v>#DIV/0!</v>
      </c>
      <c r="G199" s="48">
        <f>G196+G197+G198</f>
        <v>0</v>
      </c>
      <c r="H199" s="42" t="e">
        <f t="shared" si="41"/>
        <v>#DIV/0!</v>
      </c>
      <c r="I199" s="48">
        <f>I196+I197+I198</f>
        <v>0</v>
      </c>
      <c r="J199" s="42" t="e">
        <f t="shared" si="42"/>
        <v>#DIV/0!</v>
      </c>
      <c r="K199" s="48">
        <f>K196+K197+K198</f>
        <v>0</v>
      </c>
      <c r="L199" s="42" t="e">
        <f t="shared" si="43"/>
        <v>#DIV/0!</v>
      </c>
      <c r="M199" s="48">
        <f>M196+M197+M198</f>
        <v>0</v>
      </c>
      <c r="N199" s="42" t="e">
        <f t="shared" si="44"/>
        <v>#DIV/0!</v>
      </c>
      <c r="O199" s="48">
        <f>O196+O197+O198</f>
        <v>0</v>
      </c>
      <c r="P199" s="42" t="e">
        <f t="shared" si="45"/>
        <v>#DIV/0!</v>
      </c>
      <c r="Q199" s="48">
        <f>Q196+Q197+Q198</f>
        <v>0</v>
      </c>
      <c r="R199" s="42" t="e">
        <f t="shared" si="46"/>
        <v>#DIV/0!</v>
      </c>
      <c r="S199" s="48">
        <f>S196+S197+S198</f>
        <v>0</v>
      </c>
      <c r="T199" s="42" t="e">
        <f t="shared" si="47"/>
        <v>#DIV/0!</v>
      </c>
      <c r="U199" s="48">
        <f>U196+U197+U198</f>
        <v>0</v>
      </c>
      <c r="V199" s="42" t="e">
        <f t="shared" si="48"/>
        <v>#DIV/0!</v>
      </c>
      <c r="W199">
        <f t="shared" si="37"/>
        <v>0</v>
      </c>
      <c r="X199" t="e">
        <f t="shared" si="38"/>
        <v>#DIV/0!</v>
      </c>
      <c r="Y199" t="e">
        <f t="shared" si="39"/>
        <v>#DIV/0!</v>
      </c>
    </row>
    <row r="200" spans="1:25" ht="27.75" customHeight="1" x14ac:dyDescent="0.25">
      <c r="A200" s="398">
        <v>1</v>
      </c>
      <c r="B200" s="399" t="s">
        <v>143</v>
      </c>
      <c r="C200" s="112" t="s">
        <v>153</v>
      </c>
      <c r="D200" s="112">
        <f t="shared" si="0"/>
        <v>0</v>
      </c>
      <c r="E200" s="91"/>
      <c r="F200" s="91" t="e">
        <f>E200/D200*100</f>
        <v>#DIV/0!</v>
      </c>
      <c r="G200" s="91"/>
      <c r="H200" s="91" t="e">
        <f>G200/D200*100</f>
        <v>#DIV/0!</v>
      </c>
      <c r="I200" s="91"/>
      <c r="J200" s="91" t="e">
        <f>I200/D200*100</f>
        <v>#DIV/0!</v>
      </c>
      <c r="K200" s="91"/>
      <c r="L200" s="91" t="e">
        <f>K200/D200*100</f>
        <v>#DIV/0!</v>
      </c>
      <c r="M200" s="91"/>
      <c r="N200" s="91" t="e">
        <f>M200/D200*100</f>
        <v>#DIV/0!</v>
      </c>
      <c r="O200" s="112"/>
      <c r="P200" s="112" t="e">
        <f>O200/D200*100</f>
        <v>#DIV/0!</v>
      </c>
      <c r="Q200" s="112"/>
      <c r="R200" s="112" t="e">
        <f>Q200/D200*100</f>
        <v>#DIV/0!</v>
      </c>
      <c r="S200" s="112"/>
      <c r="T200" s="112" t="e">
        <f>S200/D200*100</f>
        <v>#DIV/0!</v>
      </c>
      <c r="U200" s="112"/>
      <c r="V200" s="112" t="e">
        <f>U200/D200*100</f>
        <v>#DIV/0!</v>
      </c>
      <c r="W200">
        <f t="shared" si="37"/>
        <v>0</v>
      </c>
      <c r="X200" t="e">
        <f t="shared" si="38"/>
        <v>#DIV/0!</v>
      </c>
      <c r="Y200" t="e">
        <f t="shared" si="39"/>
        <v>#DIV/0!</v>
      </c>
    </row>
    <row r="201" spans="1:25" ht="27.75" customHeight="1" x14ac:dyDescent="0.25">
      <c r="A201" s="356"/>
      <c r="B201" s="364"/>
      <c r="C201" s="112" t="s">
        <v>154</v>
      </c>
      <c r="D201" s="112">
        <f t="shared" si="0"/>
        <v>0</v>
      </c>
      <c r="E201" s="91"/>
      <c r="F201" s="91" t="e">
        <f t="shared" ref="F201:F247" si="49">E201/D201*100</f>
        <v>#DIV/0!</v>
      </c>
      <c r="G201" s="91"/>
      <c r="H201" s="91" t="e">
        <f t="shared" ref="H201:H247" si="50">G201/D201*100</f>
        <v>#DIV/0!</v>
      </c>
      <c r="I201" s="91"/>
      <c r="J201" s="91" t="e">
        <f t="shared" ref="J201:J247" si="51">I201/D201*100</f>
        <v>#DIV/0!</v>
      </c>
      <c r="K201" s="91"/>
      <c r="L201" s="91" t="e">
        <f t="shared" ref="L201:L247" si="52">K201/D201*100</f>
        <v>#DIV/0!</v>
      </c>
      <c r="M201" s="91"/>
      <c r="N201" s="91" t="e">
        <f t="shared" ref="N201:N247" si="53">M201/D201*100</f>
        <v>#DIV/0!</v>
      </c>
      <c r="O201" s="112"/>
      <c r="P201" s="112" t="e">
        <f t="shared" ref="P201:P247" si="54">O201/D201*100</f>
        <v>#DIV/0!</v>
      </c>
      <c r="Q201" s="112"/>
      <c r="R201" s="112" t="e">
        <f t="shared" ref="R201:R247" si="55">Q201/D201*100</f>
        <v>#DIV/0!</v>
      </c>
      <c r="S201" s="112"/>
      <c r="T201" s="112" t="e">
        <f t="shared" ref="T201:T247" si="56">S201/D201*100</f>
        <v>#DIV/0!</v>
      </c>
      <c r="U201" s="112"/>
      <c r="V201" s="112" t="e">
        <f t="shared" ref="V201:V247" si="57">U201/D201*100</f>
        <v>#DIV/0!</v>
      </c>
      <c r="W201">
        <f t="shared" ref="W201:W247" si="58">O201+Q201+S201+U201</f>
        <v>0</v>
      </c>
      <c r="X201" t="e">
        <f t="shared" ref="X201:X247" si="59">F201+H201+J201+L201+N201</f>
        <v>#DIV/0!</v>
      </c>
      <c r="Y201" t="e">
        <f t="shared" ref="Y201:Y247" si="60">P201+R201+T201+V201</f>
        <v>#DIV/0!</v>
      </c>
    </row>
    <row r="202" spans="1:25" ht="27.75" customHeight="1" x14ac:dyDescent="0.25">
      <c r="A202" s="356"/>
      <c r="B202" s="364"/>
      <c r="C202" s="112" t="s">
        <v>155</v>
      </c>
      <c r="D202" s="112">
        <f t="shared" si="0"/>
        <v>0</v>
      </c>
      <c r="E202" s="91"/>
      <c r="F202" s="91" t="e">
        <f t="shared" si="49"/>
        <v>#DIV/0!</v>
      </c>
      <c r="G202" s="91"/>
      <c r="H202" s="91" t="e">
        <f t="shared" si="50"/>
        <v>#DIV/0!</v>
      </c>
      <c r="I202" s="91"/>
      <c r="J202" s="91" t="e">
        <f t="shared" si="51"/>
        <v>#DIV/0!</v>
      </c>
      <c r="K202" s="91"/>
      <c r="L202" s="91" t="e">
        <f t="shared" si="52"/>
        <v>#DIV/0!</v>
      </c>
      <c r="M202" s="91"/>
      <c r="N202" s="91" t="e">
        <f t="shared" si="53"/>
        <v>#DIV/0!</v>
      </c>
      <c r="O202" s="112"/>
      <c r="P202" s="112" t="e">
        <f t="shared" si="54"/>
        <v>#DIV/0!</v>
      </c>
      <c r="Q202" s="112"/>
      <c r="R202" s="112" t="e">
        <f t="shared" si="55"/>
        <v>#DIV/0!</v>
      </c>
      <c r="S202" s="112"/>
      <c r="T202" s="112" t="e">
        <f t="shared" si="56"/>
        <v>#DIV/0!</v>
      </c>
      <c r="U202" s="112"/>
      <c r="V202" s="112" t="e">
        <f t="shared" si="57"/>
        <v>#DIV/0!</v>
      </c>
      <c r="W202">
        <f t="shared" si="58"/>
        <v>0</v>
      </c>
      <c r="X202" t="e">
        <f t="shared" si="59"/>
        <v>#DIV/0!</v>
      </c>
      <c r="Y202" t="e">
        <f t="shared" si="60"/>
        <v>#DIV/0!</v>
      </c>
    </row>
    <row r="203" spans="1:25" ht="27.75" customHeight="1" x14ac:dyDescent="0.25">
      <c r="A203" s="357"/>
      <c r="B203" s="365"/>
      <c r="C203" s="48" t="s">
        <v>3</v>
      </c>
      <c r="D203" s="48">
        <f>D200+D201+D202</f>
        <v>0</v>
      </c>
      <c r="E203" s="48">
        <f>E200+E201+E202</f>
        <v>0</v>
      </c>
      <c r="F203" s="42" t="e">
        <f t="shared" si="49"/>
        <v>#DIV/0!</v>
      </c>
      <c r="G203" s="48">
        <f>G200+G201+G202</f>
        <v>0</v>
      </c>
      <c r="H203" s="42" t="e">
        <f t="shared" si="50"/>
        <v>#DIV/0!</v>
      </c>
      <c r="I203" s="48">
        <f>I200+I201+I202</f>
        <v>0</v>
      </c>
      <c r="J203" s="42" t="e">
        <f t="shared" si="51"/>
        <v>#DIV/0!</v>
      </c>
      <c r="K203" s="48">
        <f>K200+K201+K202</f>
        <v>0</v>
      </c>
      <c r="L203" s="42" t="e">
        <f t="shared" si="52"/>
        <v>#DIV/0!</v>
      </c>
      <c r="M203" s="48">
        <f>M200+M201+M202</f>
        <v>0</v>
      </c>
      <c r="N203" s="42" t="e">
        <f t="shared" si="53"/>
        <v>#DIV/0!</v>
      </c>
      <c r="O203" s="48">
        <f>O200+O201+O202</f>
        <v>0</v>
      </c>
      <c r="P203" s="42" t="e">
        <f t="shared" si="54"/>
        <v>#DIV/0!</v>
      </c>
      <c r="Q203" s="48">
        <f>Q200+Q201+Q202</f>
        <v>0</v>
      </c>
      <c r="R203" s="42" t="e">
        <f t="shared" si="55"/>
        <v>#DIV/0!</v>
      </c>
      <c r="S203" s="48">
        <f>S200+S201+S202</f>
        <v>0</v>
      </c>
      <c r="T203" s="42" t="e">
        <f t="shared" si="56"/>
        <v>#DIV/0!</v>
      </c>
      <c r="U203" s="48">
        <f>U200+U201+U202</f>
        <v>0</v>
      </c>
      <c r="V203" s="42" t="e">
        <f t="shared" si="57"/>
        <v>#DIV/0!</v>
      </c>
      <c r="W203">
        <f t="shared" si="58"/>
        <v>0</v>
      </c>
      <c r="X203" t="e">
        <f t="shared" si="59"/>
        <v>#DIV/0!</v>
      </c>
      <c r="Y203" t="e">
        <f t="shared" si="60"/>
        <v>#DIV/0!</v>
      </c>
    </row>
    <row r="204" spans="1:25" ht="27.75" customHeight="1" x14ac:dyDescent="0.25">
      <c r="A204" s="398">
        <v>2</v>
      </c>
      <c r="B204" s="399" t="s">
        <v>144</v>
      </c>
      <c r="C204" s="112" t="s">
        <v>153</v>
      </c>
      <c r="D204" s="112">
        <f t="shared" si="0"/>
        <v>0</v>
      </c>
      <c r="E204" s="91"/>
      <c r="F204" s="91" t="e">
        <f t="shared" si="49"/>
        <v>#DIV/0!</v>
      </c>
      <c r="G204" s="91"/>
      <c r="H204" s="91" t="e">
        <f t="shared" si="50"/>
        <v>#DIV/0!</v>
      </c>
      <c r="I204" s="91"/>
      <c r="J204" s="91" t="e">
        <f t="shared" si="51"/>
        <v>#DIV/0!</v>
      </c>
      <c r="K204" s="91"/>
      <c r="L204" s="91" t="e">
        <f t="shared" si="52"/>
        <v>#DIV/0!</v>
      </c>
      <c r="M204" s="91"/>
      <c r="N204" s="91" t="e">
        <f t="shared" si="53"/>
        <v>#DIV/0!</v>
      </c>
      <c r="O204" s="112"/>
      <c r="P204" s="112" t="e">
        <f t="shared" si="54"/>
        <v>#DIV/0!</v>
      </c>
      <c r="Q204" s="112"/>
      <c r="R204" s="112" t="e">
        <f t="shared" si="55"/>
        <v>#DIV/0!</v>
      </c>
      <c r="S204" s="112"/>
      <c r="T204" s="112" t="e">
        <f t="shared" si="56"/>
        <v>#DIV/0!</v>
      </c>
      <c r="U204" s="112"/>
      <c r="V204" s="112" t="e">
        <f t="shared" si="57"/>
        <v>#DIV/0!</v>
      </c>
      <c r="W204">
        <f t="shared" si="58"/>
        <v>0</v>
      </c>
      <c r="X204" t="e">
        <f t="shared" si="59"/>
        <v>#DIV/0!</v>
      </c>
      <c r="Y204" t="e">
        <f t="shared" si="60"/>
        <v>#DIV/0!</v>
      </c>
    </row>
    <row r="205" spans="1:25" ht="27.75" customHeight="1" x14ac:dyDescent="0.25">
      <c r="A205" s="356"/>
      <c r="B205" s="364"/>
      <c r="C205" s="112" t="s">
        <v>154</v>
      </c>
      <c r="D205" s="112">
        <f t="shared" si="0"/>
        <v>0</v>
      </c>
      <c r="E205" s="91"/>
      <c r="F205" s="91" t="e">
        <f t="shared" si="49"/>
        <v>#DIV/0!</v>
      </c>
      <c r="G205" s="91"/>
      <c r="H205" s="91" t="e">
        <f t="shared" si="50"/>
        <v>#DIV/0!</v>
      </c>
      <c r="I205" s="91"/>
      <c r="J205" s="91" t="e">
        <f t="shared" si="51"/>
        <v>#DIV/0!</v>
      </c>
      <c r="K205" s="91"/>
      <c r="L205" s="91" t="e">
        <f t="shared" si="52"/>
        <v>#DIV/0!</v>
      </c>
      <c r="M205" s="91"/>
      <c r="N205" s="91" t="e">
        <f t="shared" si="53"/>
        <v>#DIV/0!</v>
      </c>
      <c r="O205" s="112"/>
      <c r="P205" s="112" t="e">
        <f t="shared" si="54"/>
        <v>#DIV/0!</v>
      </c>
      <c r="Q205" s="112"/>
      <c r="R205" s="112" t="e">
        <f t="shared" si="55"/>
        <v>#DIV/0!</v>
      </c>
      <c r="S205" s="112"/>
      <c r="T205" s="112" t="e">
        <f t="shared" si="56"/>
        <v>#DIV/0!</v>
      </c>
      <c r="U205" s="112"/>
      <c r="V205" s="112" t="e">
        <f t="shared" si="57"/>
        <v>#DIV/0!</v>
      </c>
      <c r="W205">
        <f t="shared" si="58"/>
        <v>0</v>
      </c>
      <c r="X205" t="e">
        <f t="shared" si="59"/>
        <v>#DIV/0!</v>
      </c>
      <c r="Y205" t="e">
        <f t="shared" si="60"/>
        <v>#DIV/0!</v>
      </c>
    </row>
    <row r="206" spans="1:25" ht="27.75" customHeight="1" x14ac:dyDescent="0.25">
      <c r="A206" s="356"/>
      <c r="B206" s="364"/>
      <c r="C206" s="112" t="s">
        <v>155</v>
      </c>
      <c r="D206" s="112">
        <f t="shared" si="0"/>
        <v>0</v>
      </c>
      <c r="E206" s="91"/>
      <c r="F206" s="91" t="e">
        <f t="shared" si="49"/>
        <v>#DIV/0!</v>
      </c>
      <c r="G206" s="91"/>
      <c r="H206" s="91" t="e">
        <f t="shared" si="50"/>
        <v>#DIV/0!</v>
      </c>
      <c r="I206" s="91"/>
      <c r="J206" s="91" t="e">
        <f t="shared" si="51"/>
        <v>#DIV/0!</v>
      </c>
      <c r="K206" s="91"/>
      <c r="L206" s="91" t="e">
        <f t="shared" si="52"/>
        <v>#DIV/0!</v>
      </c>
      <c r="M206" s="91"/>
      <c r="N206" s="91" t="e">
        <f t="shared" si="53"/>
        <v>#DIV/0!</v>
      </c>
      <c r="O206" s="112"/>
      <c r="P206" s="112" t="e">
        <f t="shared" si="54"/>
        <v>#DIV/0!</v>
      </c>
      <c r="Q206" s="112"/>
      <c r="R206" s="112" t="e">
        <f t="shared" si="55"/>
        <v>#DIV/0!</v>
      </c>
      <c r="S206" s="112"/>
      <c r="T206" s="112" t="e">
        <f t="shared" si="56"/>
        <v>#DIV/0!</v>
      </c>
      <c r="U206" s="112"/>
      <c r="V206" s="112" t="e">
        <f t="shared" si="57"/>
        <v>#DIV/0!</v>
      </c>
      <c r="W206">
        <f t="shared" si="58"/>
        <v>0</v>
      </c>
      <c r="X206" t="e">
        <f t="shared" si="59"/>
        <v>#DIV/0!</v>
      </c>
      <c r="Y206" t="e">
        <f t="shared" si="60"/>
        <v>#DIV/0!</v>
      </c>
    </row>
    <row r="207" spans="1:25" ht="25.5" customHeight="1" x14ac:dyDescent="0.25">
      <c r="A207" s="357"/>
      <c r="B207" s="365"/>
      <c r="C207" s="48" t="s">
        <v>3</v>
      </c>
      <c r="D207" s="48">
        <f>D204+D205+D206</f>
        <v>0</v>
      </c>
      <c r="E207" s="48">
        <f>E204+E205+E206</f>
        <v>0</v>
      </c>
      <c r="F207" s="42" t="e">
        <f t="shared" si="49"/>
        <v>#DIV/0!</v>
      </c>
      <c r="G207" s="48">
        <f>G204+G205+G206</f>
        <v>0</v>
      </c>
      <c r="H207" s="42" t="e">
        <f t="shared" si="50"/>
        <v>#DIV/0!</v>
      </c>
      <c r="I207" s="48">
        <f>I204+I205+I206</f>
        <v>0</v>
      </c>
      <c r="J207" s="42" t="e">
        <f t="shared" si="51"/>
        <v>#DIV/0!</v>
      </c>
      <c r="K207" s="48">
        <f>K204+K205+K206</f>
        <v>0</v>
      </c>
      <c r="L207" s="42" t="e">
        <f t="shared" si="52"/>
        <v>#DIV/0!</v>
      </c>
      <c r="M207" s="48">
        <f>M204+M205+M206</f>
        <v>0</v>
      </c>
      <c r="N207" s="42" t="e">
        <f t="shared" si="53"/>
        <v>#DIV/0!</v>
      </c>
      <c r="O207" s="48">
        <f>O204+O205+O206</f>
        <v>0</v>
      </c>
      <c r="P207" s="42" t="e">
        <f t="shared" si="54"/>
        <v>#DIV/0!</v>
      </c>
      <c r="Q207" s="48">
        <f>Q204+Q205+Q206</f>
        <v>0</v>
      </c>
      <c r="R207" s="42" t="e">
        <f t="shared" si="55"/>
        <v>#DIV/0!</v>
      </c>
      <c r="S207" s="48">
        <f>S204+S205+S206</f>
        <v>0</v>
      </c>
      <c r="T207" s="42" t="e">
        <f t="shared" si="56"/>
        <v>#DIV/0!</v>
      </c>
      <c r="U207" s="48">
        <f>U204+U205+U206</f>
        <v>0</v>
      </c>
      <c r="V207" s="42" t="e">
        <f t="shared" si="57"/>
        <v>#DIV/0!</v>
      </c>
      <c r="W207">
        <f t="shared" si="58"/>
        <v>0</v>
      </c>
      <c r="X207" t="e">
        <f t="shared" si="59"/>
        <v>#DIV/0!</v>
      </c>
      <c r="Y207" t="e">
        <f t="shared" si="60"/>
        <v>#DIV/0!</v>
      </c>
    </row>
    <row r="208" spans="1:25" ht="30" customHeight="1" x14ac:dyDescent="0.25">
      <c r="A208" s="398">
        <v>3</v>
      </c>
      <c r="B208" s="398" t="s">
        <v>159</v>
      </c>
      <c r="C208" s="112" t="s">
        <v>153</v>
      </c>
      <c r="D208" s="112">
        <f t="shared" ref="D208:D210" si="61">E208+G208+I208+K208+M208</f>
        <v>0</v>
      </c>
      <c r="E208" s="91"/>
      <c r="F208" s="91" t="e">
        <f t="shared" si="49"/>
        <v>#DIV/0!</v>
      </c>
      <c r="G208" s="91"/>
      <c r="H208" s="91" t="e">
        <f t="shared" si="50"/>
        <v>#DIV/0!</v>
      </c>
      <c r="I208" s="91"/>
      <c r="J208" s="91" t="e">
        <f t="shared" si="51"/>
        <v>#DIV/0!</v>
      </c>
      <c r="K208" s="91"/>
      <c r="L208" s="91" t="e">
        <f t="shared" si="52"/>
        <v>#DIV/0!</v>
      </c>
      <c r="M208" s="91"/>
      <c r="N208" s="91" t="e">
        <f t="shared" si="53"/>
        <v>#DIV/0!</v>
      </c>
      <c r="O208" s="112"/>
      <c r="P208" s="112" t="e">
        <f t="shared" si="54"/>
        <v>#DIV/0!</v>
      </c>
      <c r="Q208" s="112"/>
      <c r="R208" s="112" t="e">
        <f t="shared" si="55"/>
        <v>#DIV/0!</v>
      </c>
      <c r="S208" s="112"/>
      <c r="T208" s="112" t="e">
        <f t="shared" si="56"/>
        <v>#DIV/0!</v>
      </c>
      <c r="U208" s="112"/>
      <c r="V208" s="112">
        <v>0</v>
      </c>
      <c r="W208">
        <f t="shared" si="58"/>
        <v>0</v>
      </c>
      <c r="X208" t="e">
        <f t="shared" si="59"/>
        <v>#DIV/0!</v>
      </c>
      <c r="Y208" t="e">
        <f t="shared" si="60"/>
        <v>#DIV/0!</v>
      </c>
    </row>
    <row r="209" spans="1:25" ht="30" customHeight="1" x14ac:dyDescent="0.25">
      <c r="A209" s="356"/>
      <c r="B209" s="356"/>
      <c r="C209" s="112" t="s">
        <v>154</v>
      </c>
      <c r="D209" s="112">
        <f t="shared" si="61"/>
        <v>0</v>
      </c>
      <c r="E209" s="91"/>
      <c r="F209" s="91" t="e">
        <f t="shared" si="49"/>
        <v>#DIV/0!</v>
      </c>
      <c r="G209" s="91"/>
      <c r="H209" s="91" t="e">
        <f t="shared" si="50"/>
        <v>#DIV/0!</v>
      </c>
      <c r="I209" s="91"/>
      <c r="J209" s="91" t="e">
        <f t="shared" si="51"/>
        <v>#DIV/0!</v>
      </c>
      <c r="K209" s="91"/>
      <c r="L209" s="91" t="e">
        <f t="shared" si="52"/>
        <v>#DIV/0!</v>
      </c>
      <c r="M209" s="91"/>
      <c r="N209" s="91" t="e">
        <f t="shared" si="53"/>
        <v>#DIV/0!</v>
      </c>
      <c r="O209" s="112"/>
      <c r="P209" s="112" t="e">
        <f t="shared" si="54"/>
        <v>#DIV/0!</v>
      </c>
      <c r="Q209" s="112"/>
      <c r="R209" s="112" t="e">
        <f t="shared" si="55"/>
        <v>#DIV/0!</v>
      </c>
      <c r="S209" s="112"/>
      <c r="T209" s="112" t="e">
        <f t="shared" si="56"/>
        <v>#DIV/0!</v>
      </c>
      <c r="U209" s="112"/>
      <c r="V209" s="112">
        <v>0</v>
      </c>
      <c r="W209">
        <f t="shared" si="58"/>
        <v>0</v>
      </c>
      <c r="X209" t="e">
        <f t="shared" si="59"/>
        <v>#DIV/0!</v>
      </c>
      <c r="Y209" t="e">
        <f t="shared" si="60"/>
        <v>#DIV/0!</v>
      </c>
    </row>
    <row r="210" spans="1:25" ht="30" customHeight="1" x14ac:dyDescent="0.25">
      <c r="A210" s="356"/>
      <c r="B210" s="356"/>
      <c r="C210" s="112" t="s">
        <v>155</v>
      </c>
      <c r="D210" s="112">
        <f t="shared" si="61"/>
        <v>0</v>
      </c>
      <c r="E210" s="91"/>
      <c r="F210" s="91" t="e">
        <f t="shared" si="49"/>
        <v>#DIV/0!</v>
      </c>
      <c r="G210" s="91"/>
      <c r="H210" s="91" t="e">
        <f t="shared" si="50"/>
        <v>#DIV/0!</v>
      </c>
      <c r="I210" s="91"/>
      <c r="J210" s="91" t="e">
        <f t="shared" si="51"/>
        <v>#DIV/0!</v>
      </c>
      <c r="K210" s="91"/>
      <c r="L210" s="91" t="e">
        <f t="shared" si="52"/>
        <v>#DIV/0!</v>
      </c>
      <c r="M210" s="91"/>
      <c r="N210" s="91" t="e">
        <f t="shared" si="53"/>
        <v>#DIV/0!</v>
      </c>
      <c r="O210" s="112"/>
      <c r="P210" s="112" t="e">
        <f t="shared" si="54"/>
        <v>#DIV/0!</v>
      </c>
      <c r="Q210" s="112"/>
      <c r="R210" s="112" t="e">
        <f t="shared" si="55"/>
        <v>#DIV/0!</v>
      </c>
      <c r="S210" s="112"/>
      <c r="T210" s="112" t="e">
        <f t="shared" si="56"/>
        <v>#DIV/0!</v>
      </c>
      <c r="U210" s="112"/>
      <c r="V210" s="112">
        <v>0</v>
      </c>
      <c r="W210">
        <f t="shared" si="58"/>
        <v>0</v>
      </c>
      <c r="X210" t="e">
        <f t="shared" si="59"/>
        <v>#DIV/0!</v>
      </c>
      <c r="Y210" t="e">
        <f t="shared" si="60"/>
        <v>#DIV/0!</v>
      </c>
    </row>
    <row r="211" spans="1:25" ht="25.5" customHeight="1" x14ac:dyDescent="0.25">
      <c r="A211" s="357"/>
      <c r="B211" s="357"/>
      <c r="C211" s="48" t="s">
        <v>3</v>
      </c>
      <c r="D211" s="48">
        <f>D208+D209+D210</f>
        <v>0</v>
      </c>
      <c r="E211" s="48">
        <f>E208+E209+E210</f>
        <v>0</v>
      </c>
      <c r="F211" s="42" t="e">
        <f t="shared" si="49"/>
        <v>#DIV/0!</v>
      </c>
      <c r="G211" s="48">
        <f>G208+G209+G210</f>
        <v>0</v>
      </c>
      <c r="H211" s="42" t="e">
        <f t="shared" si="50"/>
        <v>#DIV/0!</v>
      </c>
      <c r="I211" s="48">
        <f>I208+I209+I210</f>
        <v>0</v>
      </c>
      <c r="J211" s="42" t="e">
        <f t="shared" si="51"/>
        <v>#DIV/0!</v>
      </c>
      <c r="K211" s="48">
        <f>K208+K209+K210</f>
        <v>0</v>
      </c>
      <c r="L211" s="42" t="e">
        <f t="shared" si="52"/>
        <v>#DIV/0!</v>
      </c>
      <c r="M211" s="48">
        <f>M208+M209+M210</f>
        <v>0</v>
      </c>
      <c r="N211" s="42" t="e">
        <f t="shared" si="53"/>
        <v>#DIV/0!</v>
      </c>
      <c r="O211" s="48">
        <f>O208+O209+O210</f>
        <v>0</v>
      </c>
      <c r="P211" s="42" t="e">
        <f t="shared" si="54"/>
        <v>#DIV/0!</v>
      </c>
      <c r="Q211" s="48">
        <f>Q208+Q209+Q210</f>
        <v>0</v>
      </c>
      <c r="R211" s="42" t="e">
        <f t="shared" si="55"/>
        <v>#DIV/0!</v>
      </c>
      <c r="S211" s="48">
        <f>S208+S209+S210</f>
        <v>0</v>
      </c>
      <c r="T211" s="42" t="e">
        <f t="shared" si="56"/>
        <v>#DIV/0!</v>
      </c>
      <c r="U211" s="48">
        <f>U208+U209+U210</f>
        <v>0</v>
      </c>
      <c r="V211" s="42" t="e">
        <f t="shared" si="57"/>
        <v>#DIV/0!</v>
      </c>
      <c r="W211">
        <f t="shared" si="58"/>
        <v>0</v>
      </c>
      <c r="X211" t="e">
        <f t="shared" si="59"/>
        <v>#DIV/0!</v>
      </c>
      <c r="Y211" t="e">
        <f t="shared" si="60"/>
        <v>#DIV/0!</v>
      </c>
    </row>
    <row r="212" spans="1:25" ht="25.5" customHeight="1" x14ac:dyDescent="0.25">
      <c r="A212" s="398">
        <v>4</v>
      </c>
      <c r="B212" s="399" t="s">
        <v>145</v>
      </c>
      <c r="C212" s="112" t="s">
        <v>153</v>
      </c>
      <c r="D212" s="112">
        <f t="shared" ref="D212:D214" si="62">E212+G212+I212+K212+M212</f>
        <v>0</v>
      </c>
      <c r="E212" s="91"/>
      <c r="F212" s="91" t="e">
        <f t="shared" si="49"/>
        <v>#DIV/0!</v>
      </c>
      <c r="G212" s="91"/>
      <c r="H212" s="91" t="e">
        <f t="shared" si="50"/>
        <v>#DIV/0!</v>
      </c>
      <c r="I212" s="91"/>
      <c r="J212" s="91" t="e">
        <f t="shared" si="51"/>
        <v>#DIV/0!</v>
      </c>
      <c r="K212" s="91"/>
      <c r="L212" s="91" t="e">
        <f t="shared" si="52"/>
        <v>#DIV/0!</v>
      </c>
      <c r="M212" s="91"/>
      <c r="N212" s="91" t="e">
        <f t="shared" si="53"/>
        <v>#DIV/0!</v>
      </c>
      <c r="O212" s="112"/>
      <c r="P212" s="112" t="e">
        <f t="shared" si="54"/>
        <v>#DIV/0!</v>
      </c>
      <c r="Q212" s="112"/>
      <c r="R212" s="112" t="e">
        <f t="shared" si="55"/>
        <v>#DIV/0!</v>
      </c>
      <c r="S212" s="112"/>
      <c r="T212" s="112" t="e">
        <f t="shared" si="56"/>
        <v>#DIV/0!</v>
      </c>
      <c r="U212" s="112"/>
      <c r="V212" s="112">
        <v>0</v>
      </c>
      <c r="W212">
        <f t="shared" si="58"/>
        <v>0</v>
      </c>
      <c r="X212" t="e">
        <f t="shared" si="59"/>
        <v>#DIV/0!</v>
      </c>
      <c r="Y212" t="e">
        <f t="shared" si="60"/>
        <v>#DIV/0!</v>
      </c>
    </row>
    <row r="213" spans="1:25" ht="24" customHeight="1" x14ac:dyDescent="0.25">
      <c r="A213" s="356"/>
      <c r="B213" s="364"/>
      <c r="C213" s="112" t="s">
        <v>154</v>
      </c>
      <c r="D213" s="112">
        <f t="shared" si="62"/>
        <v>0</v>
      </c>
      <c r="E213" s="91"/>
      <c r="F213" s="91" t="e">
        <f t="shared" si="49"/>
        <v>#DIV/0!</v>
      </c>
      <c r="G213" s="91"/>
      <c r="H213" s="91" t="e">
        <f t="shared" si="50"/>
        <v>#DIV/0!</v>
      </c>
      <c r="I213" s="91"/>
      <c r="J213" s="91" t="e">
        <f t="shared" si="51"/>
        <v>#DIV/0!</v>
      </c>
      <c r="K213" s="91"/>
      <c r="L213" s="91" t="e">
        <f t="shared" si="52"/>
        <v>#DIV/0!</v>
      </c>
      <c r="M213" s="91"/>
      <c r="N213" s="91" t="e">
        <f t="shared" si="53"/>
        <v>#DIV/0!</v>
      </c>
      <c r="O213" s="112"/>
      <c r="P213" s="112" t="e">
        <f t="shared" si="54"/>
        <v>#DIV/0!</v>
      </c>
      <c r="Q213" s="112"/>
      <c r="R213" s="112" t="e">
        <f t="shared" si="55"/>
        <v>#DIV/0!</v>
      </c>
      <c r="S213" s="112"/>
      <c r="T213" s="112" t="e">
        <f t="shared" si="56"/>
        <v>#DIV/0!</v>
      </c>
      <c r="U213" s="112"/>
      <c r="V213" s="112">
        <v>0</v>
      </c>
      <c r="W213">
        <f t="shared" si="58"/>
        <v>0</v>
      </c>
      <c r="X213" t="e">
        <f t="shared" si="59"/>
        <v>#DIV/0!</v>
      </c>
      <c r="Y213" t="e">
        <f t="shared" si="60"/>
        <v>#DIV/0!</v>
      </c>
    </row>
    <row r="214" spans="1:25" ht="24" customHeight="1" x14ac:dyDescent="0.25">
      <c r="A214" s="356"/>
      <c r="B214" s="364"/>
      <c r="C214" s="112" t="s">
        <v>155</v>
      </c>
      <c r="D214" s="112">
        <f t="shared" si="62"/>
        <v>0</v>
      </c>
      <c r="E214" s="91"/>
      <c r="F214" s="91" t="e">
        <f t="shared" si="49"/>
        <v>#DIV/0!</v>
      </c>
      <c r="G214" s="91"/>
      <c r="H214" s="91" t="e">
        <f t="shared" si="50"/>
        <v>#DIV/0!</v>
      </c>
      <c r="I214" s="91"/>
      <c r="J214" s="91" t="e">
        <f t="shared" si="51"/>
        <v>#DIV/0!</v>
      </c>
      <c r="K214" s="91"/>
      <c r="L214" s="91" t="e">
        <f t="shared" si="52"/>
        <v>#DIV/0!</v>
      </c>
      <c r="M214" s="91"/>
      <c r="N214" s="91" t="e">
        <f t="shared" si="53"/>
        <v>#DIV/0!</v>
      </c>
      <c r="O214" s="112"/>
      <c r="P214" s="112" t="e">
        <f t="shared" si="54"/>
        <v>#DIV/0!</v>
      </c>
      <c r="Q214" s="112"/>
      <c r="R214" s="112" t="e">
        <f t="shared" si="55"/>
        <v>#DIV/0!</v>
      </c>
      <c r="S214" s="112"/>
      <c r="T214" s="112" t="e">
        <f t="shared" si="56"/>
        <v>#DIV/0!</v>
      </c>
      <c r="U214" s="112"/>
      <c r="V214" s="112">
        <v>0</v>
      </c>
      <c r="W214">
        <f t="shared" si="58"/>
        <v>0</v>
      </c>
      <c r="X214" t="e">
        <f t="shared" si="59"/>
        <v>#DIV/0!</v>
      </c>
      <c r="Y214" t="e">
        <f t="shared" si="60"/>
        <v>#DIV/0!</v>
      </c>
    </row>
    <row r="215" spans="1:25" ht="24" customHeight="1" x14ac:dyDescent="0.25">
      <c r="A215" s="357"/>
      <c r="B215" s="365"/>
      <c r="C215" s="49" t="s">
        <v>3</v>
      </c>
      <c r="D215" s="48">
        <f>D212+D213+D214</f>
        <v>0</v>
      </c>
      <c r="E215" s="48">
        <f>E212+E213+E214</f>
        <v>0</v>
      </c>
      <c r="F215" s="42" t="e">
        <f t="shared" si="49"/>
        <v>#DIV/0!</v>
      </c>
      <c r="G215" s="48">
        <f>G212+G213+G214</f>
        <v>0</v>
      </c>
      <c r="H215" s="42" t="e">
        <f t="shared" si="50"/>
        <v>#DIV/0!</v>
      </c>
      <c r="I215" s="48">
        <f>I212+I213+I214</f>
        <v>0</v>
      </c>
      <c r="J215" s="42" t="e">
        <f t="shared" si="51"/>
        <v>#DIV/0!</v>
      </c>
      <c r="K215" s="48">
        <f>K212+K213+K214</f>
        <v>0</v>
      </c>
      <c r="L215" s="42" t="e">
        <f t="shared" si="52"/>
        <v>#DIV/0!</v>
      </c>
      <c r="M215" s="48">
        <f>M212+M213+M214</f>
        <v>0</v>
      </c>
      <c r="N215" s="42" t="e">
        <f t="shared" si="53"/>
        <v>#DIV/0!</v>
      </c>
      <c r="O215" s="48">
        <f>O212+O213+O214</f>
        <v>0</v>
      </c>
      <c r="P215" s="42" t="e">
        <f t="shared" si="54"/>
        <v>#DIV/0!</v>
      </c>
      <c r="Q215" s="48">
        <f>Q212+Q213+Q214</f>
        <v>0</v>
      </c>
      <c r="R215" s="42" t="e">
        <f t="shared" si="55"/>
        <v>#DIV/0!</v>
      </c>
      <c r="S215" s="48">
        <f>S212+S213+S214</f>
        <v>0</v>
      </c>
      <c r="T215" s="42" t="e">
        <f t="shared" si="56"/>
        <v>#DIV/0!</v>
      </c>
      <c r="U215" s="48">
        <f>U212+U213+U214</f>
        <v>0</v>
      </c>
      <c r="V215" s="42" t="e">
        <f t="shared" ref="V215" si="63">U215/D215*100</f>
        <v>#DIV/0!</v>
      </c>
      <c r="W215">
        <f t="shared" si="58"/>
        <v>0</v>
      </c>
      <c r="X215" t="e">
        <f t="shared" si="59"/>
        <v>#DIV/0!</v>
      </c>
      <c r="Y215" t="e">
        <f t="shared" si="60"/>
        <v>#DIV/0!</v>
      </c>
    </row>
    <row r="216" spans="1:25" ht="22.5" customHeight="1" x14ac:dyDescent="0.25">
      <c r="A216" s="398">
        <v>5</v>
      </c>
      <c r="B216" s="399" t="s">
        <v>146</v>
      </c>
      <c r="C216" s="112" t="s">
        <v>153</v>
      </c>
      <c r="D216" s="112">
        <f t="shared" si="0"/>
        <v>0</v>
      </c>
      <c r="E216" s="91"/>
      <c r="F216" s="91" t="e">
        <f t="shared" si="49"/>
        <v>#DIV/0!</v>
      </c>
      <c r="G216" s="91"/>
      <c r="H216" s="91" t="e">
        <f t="shared" si="50"/>
        <v>#DIV/0!</v>
      </c>
      <c r="I216" s="91"/>
      <c r="J216" s="91" t="e">
        <f t="shared" si="51"/>
        <v>#DIV/0!</v>
      </c>
      <c r="K216" s="91"/>
      <c r="L216" s="91" t="e">
        <f t="shared" si="52"/>
        <v>#DIV/0!</v>
      </c>
      <c r="M216" s="91"/>
      <c r="N216" s="91" t="e">
        <f t="shared" si="53"/>
        <v>#DIV/0!</v>
      </c>
      <c r="O216" s="112"/>
      <c r="P216" s="112" t="e">
        <f t="shared" si="54"/>
        <v>#DIV/0!</v>
      </c>
      <c r="Q216" s="112"/>
      <c r="R216" s="112" t="e">
        <f t="shared" si="55"/>
        <v>#DIV/0!</v>
      </c>
      <c r="S216" s="112"/>
      <c r="T216" s="112" t="e">
        <f t="shared" si="56"/>
        <v>#DIV/0!</v>
      </c>
      <c r="U216" s="112"/>
      <c r="V216" s="112" t="e">
        <f t="shared" si="57"/>
        <v>#DIV/0!</v>
      </c>
      <c r="W216">
        <f t="shared" si="58"/>
        <v>0</v>
      </c>
      <c r="X216" t="e">
        <f t="shared" si="59"/>
        <v>#DIV/0!</v>
      </c>
      <c r="Y216" t="e">
        <f t="shared" si="60"/>
        <v>#DIV/0!</v>
      </c>
    </row>
    <row r="217" spans="1:25" ht="22.5" customHeight="1" x14ac:dyDescent="0.25">
      <c r="A217" s="356"/>
      <c r="B217" s="364"/>
      <c r="C217" s="112" t="s">
        <v>154</v>
      </c>
      <c r="D217" s="112">
        <f t="shared" si="0"/>
        <v>0</v>
      </c>
      <c r="E217" s="91"/>
      <c r="F217" s="91" t="e">
        <f t="shared" si="49"/>
        <v>#DIV/0!</v>
      </c>
      <c r="G217" s="91"/>
      <c r="H217" s="91" t="e">
        <f t="shared" si="50"/>
        <v>#DIV/0!</v>
      </c>
      <c r="I217" s="91"/>
      <c r="J217" s="91" t="e">
        <f t="shared" si="51"/>
        <v>#DIV/0!</v>
      </c>
      <c r="K217" s="91"/>
      <c r="L217" s="91" t="e">
        <f t="shared" si="52"/>
        <v>#DIV/0!</v>
      </c>
      <c r="M217" s="91"/>
      <c r="N217" s="91" t="e">
        <f t="shared" si="53"/>
        <v>#DIV/0!</v>
      </c>
      <c r="O217" s="112"/>
      <c r="P217" s="112" t="e">
        <f t="shared" si="54"/>
        <v>#DIV/0!</v>
      </c>
      <c r="Q217" s="112"/>
      <c r="R217" s="112" t="e">
        <f t="shared" si="55"/>
        <v>#DIV/0!</v>
      </c>
      <c r="S217" s="112"/>
      <c r="T217" s="112" t="e">
        <f t="shared" si="56"/>
        <v>#DIV/0!</v>
      </c>
      <c r="U217" s="112"/>
      <c r="V217" s="112" t="e">
        <f t="shared" si="57"/>
        <v>#DIV/0!</v>
      </c>
      <c r="W217">
        <f t="shared" si="58"/>
        <v>0</v>
      </c>
      <c r="X217" t="e">
        <f t="shared" si="59"/>
        <v>#DIV/0!</v>
      </c>
      <c r="Y217" t="e">
        <f t="shared" si="60"/>
        <v>#DIV/0!</v>
      </c>
    </row>
    <row r="218" spans="1:25" ht="22.5" customHeight="1" x14ac:dyDescent="0.25">
      <c r="A218" s="356"/>
      <c r="B218" s="364"/>
      <c r="C218" s="112" t="s">
        <v>155</v>
      </c>
      <c r="D218" s="112">
        <f t="shared" si="0"/>
        <v>0</v>
      </c>
      <c r="E218" s="91"/>
      <c r="F218" s="91" t="e">
        <f t="shared" si="49"/>
        <v>#DIV/0!</v>
      </c>
      <c r="G218" s="91"/>
      <c r="H218" s="91" t="e">
        <f t="shared" si="50"/>
        <v>#DIV/0!</v>
      </c>
      <c r="I218" s="91"/>
      <c r="J218" s="91" t="e">
        <f t="shared" si="51"/>
        <v>#DIV/0!</v>
      </c>
      <c r="K218" s="91"/>
      <c r="L218" s="91" t="e">
        <f t="shared" si="52"/>
        <v>#DIV/0!</v>
      </c>
      <c r="M218" s="91"/>
      <c r="N218" s="91" t="e">
        <f t="shared" si="53"/>
        <v>#DIV/0!</v>
      </c>
      <c r="O218" s="112"/>
      <c r="P218" s="112" t="e">
        <f t="shared" si="54"/>
        <v>#DIV/0!</v>
      </c>
      <c r="Q218" s="112"/>
      <c r="R218" s="112" t="e">
        <f t="shared" si="55"/>
        <v>#DIV/0!</v>
      </c>
      <c r="S218" s="112"/>
      <c r="T218" s="112" t="e">
        <f t="shared" si="56"/>
        <v>#DIV/0!</v>
      </c>
      <c r="U218" s="112"/>
      <c r="V218" s="112" t="e">
        <f t="shared" si="57"/>
        <v>#DIV/0!</v>
      </c>
      <c r="W218">
        <f t="shared" si="58"/>
        <v>0</v>
      </c>
      <c r="X218" t="e">
        <f t="shared" si="59"/>
        <v>#DIV/0!</v>
      </c>
      <c r="Y218" t="e">
        <f t="shared" si="60"/>
        <v>#DIV/0!</v>
      </c>
    </row>
    <row r="219" spans="1:25" ht="22.5" customHeight="1" x14ac:dyDescent="0.25">
      <c r="A219" s="357"/>
      <c r="B219" s="365"/>
      <c r="C219" s="42" t="s">
        <v>3</v>
      </c>
      <c r="D219" s="48">
        <f>D216+D217+D218</f>
        <v>0</v>
      </c>
      <c r="E219" s="48">
        <f>E216+E217+E218</f>
        <v>0</v>
      </c>
      <c r="F219" s="42" t="e">
        <f t="shared" si="49"/>
        <v>#DIV/0!</v>
      </c>
      <c r="G219" s="48">
        <f>G216+G217+G218</f>
        <v>0</v>
      </c>
      <c r="H219" s="42" t="e">
        <f t="shared" si="50"/>
        <v>#DIV/0!</v>
      </c>
      <c r="I219" s="48">
        <f>I216+I217+I218</f>
        <v>0</v>
      </c>
      <c r="J219" s="42" t="e">
        <f t="shared" si="51"/>
        <v>#DIV/0!</v>
      </c>
      <c r="K219" s="48">
        <f>K216+K217+K218</f>
        <v>0</v>
      </c>
      <c r="L219" s="42" t="e">
        <f t="shared" si="52"/>
        <v>#DIV/0!</v>
      </c>
      <c r="M219" s="48">
        <f>M216+M217+M218</f>
        <v>0</v>
      </c>
      <c r="N219" s="42" t="e">
        <f t="shared" si="53"/>
        <v>#DIV/0!</v>
      </c>
      <c r="O219" s="48">
        <f>O216+O217+O218</f>
        <v>0</v>
      </c>
      <c r="P219" s="42" t="e">
        <f t="shared" si="54"/>
        <v>#DIV/0!</v>
      </c>
      <c r="Q219" s="48">
        <f>Q216+Q217+Q218</f>
        <v>0</v>
      </c>
      <c r="R219" s="42" t="e">
        <f t="shared" si="55"/>
        <v>#DIV/0!</v>
      </c>
      <c r="S219" s="48">
        <f>S216+S217+S218</f>
        <v>0</v>
      </c>
      <c r="T219" s="42" t="e">
        <f t="shared" si="56"/>
        <v>#DIV/0!</v>
      </c>
      <c r="U219" s="48">
        <f>U216+U217+U218</f>
        <v>0</v>
      </c>
      <c r="V219" s="42" t="e">
        <f t="shared" si="57"/>
        <v>#DIV/0!</v>
      </c>
      <c r="W219">
        <f t="shared" si="58"/>
        <v>0</v>
      </c>
      <c r="X219" t="e">
        <f t="shared" si="59"/>
        <v>#DIV/0!</v>
      </c>
      <c r="Y219" t="e">
        <f t="shared" si="60"/>
        <v>#DIV/0!</v>
      </c>
    </row>
    <row r="220" spans="1:25" ht="22.5" customHeight="1" x14ac:dyDescent="0.25">
      <c r="A220" s="398">
        <v>6</v>
      </c>
      <c r="B220" s="398" t="s">
        <v>152</v>
      </c>
      <c r="C220" s="112" t="s">
        <v>153</v>
      </c>
      <c r="D220" s="112">
        <f t="shared" ref="D220:D222" si="64">E220+G220+I220+K220+M220</f>
        <v>0</v>
      </c>
      <c r="E220" s="91"/>
      <c r="F220" s="91" t="e">
        <f t="shared" si="49"/>
        <v>#DIV/0!</v>
      </c>
      <c r="G220" s="91"/>
      <c r="H220" s="91" t="e">
        <f t="shared" si="50"/>
        <v>#DIV/0!</v>
      </c>
      <c r="I220" s="91"/>
      <c r="J220" s="91" t="e">
        <f t="shared" si="51"/>
        <v>#DIV/0!</v>
      </c>
      <c r="K220" s="91"/>
      <c r="L220" s="91" t="e">
        <f t="shared" si="52"/>
        <v>#DIV/0!</v>
      </c>
      <c r="M220" s="91"/>
      <c r="N220" s="91" t="e">
        <f t="shared" si="53"/>
        <v>#DIV/0!</v>
      </c>
      <c r="O220" s="112"/>
      <c r="P220" s="112" t="e">
        <f t="shared" si="54"/>
        <v>#DIV/0!</v>
      </c>
      <c r="Q220" s="112"/>
      <c r="R220" s="112" t="e">
        <f t="shared" si="55"/>
        <v>#DIV/0!</v>
      </c>
      <c r="S220" s="112"/>
      <c r="T220" s="112" t="e">
        <f t="shared" si="56"/>
        <v>#DIV/0!</v>
      </c>
      <c r="U220" s="112"/>
      <c r="V220" s="112">
        <v>0</v>
      </c>
      <c r="W220">
        <f t="shared" si="58"/>
        <v>0</v>
      </c>
      <c r="X220" t="e">
        <f t="shared" si="59"/>
        <v>#DIV/0!</v>
      </c>
      <c r="Y220" t="e">
        <f t="shared" si="60"/>
        <v>#DIV/0!</v>
      </c>
    </row>
    <row r="221" spans="1:25" ht="22.5" customHeight="1" x14ac:dyDescent="0.25">
      <c r="A221" s="356"/>
      <c r="B221" s="356"/>
      <c r="C221" s="112" t="s">
        <v>154</v>
      </c>
      <c r="D221" s="112">
        <f t="shared" si="64"/>
        <v>0</v>
      </c>
      <c r="E221" s="91"/>
      <c r="F221" s="91" t="e">
        <f t="shared" si="49"/>
        <v>#DIV/0!</v>
      </c>
      <c r="G221" s="91"/>
      <c r="H221" s="91" t="e">
        <f t="shared" si="50"/>
        <v>#DIV/0!</v>
      </c>
      <c r="I221" s="91"/>
      <c r="J221" s="91" t="e">
        <f t="shared" si="51"/>
        <v>#DIV/0!</v>
      </c>
      <c r="K221" s="91"/>
      <c r="L221" s="91" t="e">
        <f t="shared" si="52"/>
        <v>#DIV/0!</v>
      </c>
      <c r="M221" s="91"/>
      <c r="N221" s="91" t="e">
        <f t="shared" si="53"/>
        <v>#DIV/0!</v>
      </c>
      <c r="O221" s="112"/>
      <c r="P221" s="112" t="e">
        <f t="shared" si="54"/>
        <v>#DIV/0!</v>
      </c>
      <c r="Q221" s="112"/>
      <c r="R221" s="112" t="e">
        <f t="shared" si="55"/>
        <v>#DIV/0!</v>
      </c>
      <c r="S221" s="112"/>
      <c r="T221" s="112" t="e">
        <f t="shared" si="56"/>
        <v>#DIV/0!</v>
      </c>
      <c r="U221" s="112"/>
      <c r="V221" s="112">
        <v>0</v>
      </c>
      <c r="W221">
        <f t="shared" si="58"/>
        <v>0</v>
      </c>
      <c r="X221" t="e">
        <f t="shared" si="59"/>
        <v>#DIV/0!</v>
      </c>
      <c r="Y221" t="e">
        <f t="shared" si="60"/>
        <v>#DIV/0!</v>
      </c>
    </row>
    <row r="222" spans="1:25" ht="22.5" customHeight="1" x14ac:dyDescent="0.25">
      <c r="A222" s="356"/>
      <c r="B222" s="356"/>
      <c r="C222" s="112" t="s">
        <v>155</v>
      </c>
      <c r="D222" s="112">
        <f t="shared" si="64"/>
        <v>0</v>
      </c>
      <c r="E222" s="91"/>
      <c r="F222" s="91" t="e">
        <f t="shared" si="49"/>
        <v>#DIV/0!</v>
      </c>
      <c r="G222" s="91"/>
      <c r="H222" s="91" t="e">
        <f t="shared" si="50"/>
        <v>#DIV/0!</v>
      </c>
      <c r="I222" s="91"/>
      <c r="J222" s="91" t="e">
        <f t="shared" si="51"/>
        <v>#DIV/0!</v>
      </c>
      <c r="K222" s="91"/>
      <c r="L222" s="91" t="e">
        <f t="shared" si="52"/>
        <v>#DIV/0!</v>
      </c>
      <c r="M222" s="91"/>
      <c r="N222" s="91" t="e">
        <f t="shared" si="53"/>
        <v>#DIV/0!</v>
      </c>
      <c r="O222" s="112"/>
      <c r="P222" s="112" t="e">
        <f t="shared" si="54"/>
        <v>#DIV/0!</v>
      </c>
      <c r="Q222" s="112"/>
      <c r="R222" s="112" t="e">
        <f t="shared" si="55"/>
        <v>#DIV/0!</v>
      </c>
      <c r="S222" s="112"/>
      <c r="T222" s="112" t="e">
        <f t="shared" si="56"/>
        <v>#DIV/0!</v>
      </c>
      <c r="U222" s="112"/>
      <c r="V222" s="112">
        <v>0</v>
      </c>
      <c r="W222">
        <f t="shared" si="58"/>
        <v>0</v>
      </c>
      <c r="X222" t="e">
        <f t="shared" si="59"/>
        <v>#DIV/0!</v>
      </c>
      <c r="Y222" t="e">
        <f t="shared" si="60"/>
        <v>#DIV/0!</v>
      </c>
    </row>
    <row r="223" spans="1:25" ht="22.5" customHeight="1" x14ac:dyDescent="0.25">
      <c r="A223" s="357"/>
      <c r="B223" s="357"/>
      <c r="C223" s="48" t="s">
        <v>3</v>
      </c>
      <c r="D223" s="48">
        <f>D220+D221+D222</f>
        <v>0</v>
      </c>
      <c r="E223" s="48">
        <f>E220+E221+E222</f>
        <v>0</v>
      </c>
      <c r="F223" s="42" t="e">
        <f t="shared" si="49"/>
        <v>#DIV/0!</v>
      </c>
      <c r="G223" s="48">
        <f>G220+G221+G222</f>
        <v>0</v>
      </c>
      <c r="H223" s="42" t="e">
        <f t="shared" si="50"/>
        <v>#DIV/0!</v>
      </c>
      <c r="I223" s="48">
        <f>I220+I221+I222</f>
        <v>0</v>
      </c>
      <c r="J223" s="42" t="e">
        <f t="shared" si="51"/>
        <v>#DIV/0!</v>
      </c>
      <c r="K223" s="48">
        <f>K220+K221+K222</f>
        <v>0</v>
      </c>
      <c r="L223" s="42" t="e">
        <f t="shared" si="52"/>
        <v>#DIV/0!</v>
      </c>
      <c r="M223" s="48">
        <f>M220+M221+M222</f>
        <v>0</v>
      </c>
      <c r="N223" s="42" t="e">
        <f t="shared" si="53"/>
        <v>#DIV/0!</v>
      </c>
      <c r="O223" s="48">
        <f>O220+O221+O222</f>
        <v>0</v>
      </c>
      <c r="P223" s="42" t="e">
        <f t="shared" si="54"/>
        <v>#DIV/0!</v>
      </c>
      <c r="Q223" s="48">
        <f>Q220+Q221+Q222</f>
        <v>0</v>
      </c>
      <c r="R223" s="42" t="e">
        <f t="shared" si="55"/>
        <v>#DIV/0!</v>
      </c>
      <c r="S223" s="48">
        <f>S220+S221+S222</f>
        <v>0</v>
      </c>
      <c r="T223" s="42" t="e">
        <f t="shared" si="56"/>
        <v>#DIV/0!</v>
      </c>
      <c r="U223" s="48">
        <f>U220+U221+U222</f>
        <v>0</v>
      </c>
      <c r="V223" s="42" t="e">
        <f t="shared" ref="V223" si="65">U223/D223*100</f>
        <v>#DIV/0!</v>
      </c>
      <c r="W223">
        <f t="shared" si="58"/>
        <v>0</v>
      </c>
      <c r="X223" t="e">
        <f t="shared" si="59"/>
        <v>#DIV/0!</v>
      </c>
      <c r="Y223" t="e">
        <f t="shared" si="60"/>
        <v>#DIV/0!</v>
      </c>
    </row>
    <row r="224" spans="1:25" ht="21.75" customHeight="1" x14ac:dyDescent="0.25">
      <c r="A224" s="398">
        <v>7</v>
      </c>
      <c r="B224" s="398" t="s">
        <v>151</v>
      </c>
      <c r="C224" s="112" t="s">
        <v>153</v>
      </c>
      <c r="D224" s="112">
        <f t="shared" si="0"/>
        <v>0</v>
      </c>
      <c r="E224" s="91"/>
      <c r="F224" s="91" t="e">
        <f t="shared" si="49"/>
        <v>#DIV/0!</v>
      </c>
      <c r="G224" s="91"/>
      <c r="H224" s="91" t="e">
        <f t="shared" si="50"/>
        <v>#DIV/0!</v>
      </c>
      <c r="I224" s="91"/>
      <c r="J224" s="91" t="e">
        <f t="shared" si="51"/>
        <v>#DIV/0!</v>
      </c>
      <c r="K224" s="91"/>
      <c r="L224" s="91" t="e">
        <f t="shared" si="52"/>
        <v>#DIV/0!</v>
      </c>
      <c r="M224" s="91"/>
      <c r="N224" s="91" t="e">
        <f t="shared" si="53"/>
        <v>#DIV/0!</v>
      </c>
      <c r="O224" s="112"/>
      <c r="P224" s="112" t="e">
        <f t="shared" si="54"/>
        <v>#DIV/0!</v>
      </c>
      <c r="Q224" s="112"/>
      <c r="R224" s="112" t="e">
        <f t="shared" si="55"/>
        <v>#DIV/0!</v>
      </c>
      <c r="S224" s="112"/>
      <c r="T224" s="112" t="e">
        <f t="shared" si="56"/>
        <v>#DIV/0!</v>
      </c>
      <c r="U224" s="112"/>
      <c r="V224" s="112" t="e">
        <f t="shared" si="57"/>
        <v>#DIV/0!</v>
      </c>
      <c r="W224">
        <f t="shared" si="58"/>
        <v>0</v>
      </c>
      <c r="X224" t="e">
        <f t="shared" si="59"/>
        <v>#DIV/0!</v>
      </c>
      <c r="Y224" t="e">
        <f t="shared" si="60"/>
        <v>#DIV/0!</v>
      </c>
    </row>
    <row r="225" spans="1:25" ht="21.75" customHeight="1" x14ac:dyDescent="0.25">
      <c r="A225" s="356"/>
      <c r="B225" s="356"/>
      <c r="C225" s="112" t="s">
        <v>154</v>
      </c>
      <c r="D225" s="112">
        <f t="shared" si="0"/>
        <v>0</v>
      </c>
      <c r="E225" s="91"/>
      <c r="F225" s="91" t="e">
        <f t="shared" si="49"/>
        <v>#DIV/0!</v>
      </c>
      <c r="G225" s="91"/>
      <c r="H225" s="91" t="e">
        <f t="shared" si="50"/>
        <v>#DIV/0!</v>
      </c>
      <c r="I225" s="91"/>
      <c r="J225" s="91" t="e">
        <f t="shared" si="51"/>
        <v>#DIV/0!</v>
      </c>
      <c r="K225" s="91"/>
      <c r="L225" s="91" t="e">
        <f t="shared" si="52"/>
        <v>#DIV/0!</v>
      </c>
      <c r="M225" s="91"/>
      <c r="N225" s="91" t="e">
        <f t="shared" si="53"/>
        <v>#DIV/0!</v>
      </c>
      <c r="O225" s="112"/>
      <c r="P225" s="112" t="e">
        <f t="shared" si="54"/>
        <v>#DIV/0!</v>
      </c>
      <c r="Q225" s="112"/>
      <c r="R225" s="112" t="e">
        <f t="shared" si="55"/>
        <v>#DIV/0!</v>
      </c>
      <c r="S225" s="112"/>
      <c r="T225" s="112" t="e">
        <f t="shared" si="56"/>
        <v>#DIV/0!</v>
      </c>
      <c r="U225" s="112"/>
      <c r="V225" s="112" t="e">
        <f t="shared" si="57"/>
        <v>#DIV/0!</v>
      </c>
      <c r="W225">
        <f t="shared" si="58"/>
        <v>0</v>
      </c>
      <c r="X225" t="e">
        <f t="shared" si="59"/>
        <v>#DIV/0!</v>
      </c>
      <c r="Y225" t="e">
        <f t="shared" si="60"/>
        <v>#DIV/0!</v>
      </c>
    </row>
    <row r="226" spans="1:25" ht="21.75" customHeight="1" x14ac:dyDescent="0.25">
      <c r="A226" s="356"/>
      <c r="B226" s="356"/>
      <c r="C226" s="112" t="s">
        <v>155</v>
      </c>
      <c r="D226" s="112">
        <f t="shared" si="0"/>
        <v>0</v>
      </c>
      <c r="E226" s="91"/>
      <c r="F226" s="91" t="e">
        <f t="shared" si="49"/>
        <v>#DIV/0!</v>
      </c>
      <c r="G226" s="91"/>
      <c r="H226" s="91" t="e">
        <f t="shared" si="50"/>
        <v>#DIV/0!</v>
      </c>
      <c r="I226" s="91"/>
      <c r="J226" s="91" t="e">
        <f t="shared" si="51"/>
        <v>#DIV/0!</v>
      </c>
      <c r="K226" s="91"/>
      <c r="L226" s="91" t="e">
        <f t="shared" si="52"/>
        <v>#DIV/0!</v>
      </c>
      <c r="M226" s="91"/>
      <c r="N226" s="91" t="e">
        <f t="shared" si="53"/>
        <v>#DIV/0!</v>
      </c>
      <c r="O226" s="112"/>
      <c r="P226" s="112" t="e">
        <f t="shared" si="54"/>
        <v>#DIV/0!</v>
      </c>
      <c r="Q226" s="112"/>
      <c r="R226" s="112" t="e">
        <f t="shared" si="55"/>
        <v>#DIV/0!</v>
      </c>
      <c r="S226" s="112"/>
      <c r="T226" s="112" t="e">
        <f t="shared" si="56"/>
        <v>#DIV/0!</v>
      </c>
      <c r="U226" s="112"/>
      <c r="V226" s="112" t="e">
        <f t="shared" si="57"/>
        <v>#DIV/0!</v>
      </c>
      <c r="W226">
        <f t="shared" si="58"/>
        <v>0</v>
      </c>
      <c r="X226" t="e">
        <f t="shared" si="59"/>
        <v>#DIV/0!</v>
      </c>
      <c r="Y226" t="e">
        <f t="shared" si="60"/>
        <v>#DIV/0!</v>
      </c>
    </row>
    <row r="227" spans="1:25" ht="21.75" customHeight="1" x14ac:dyDescent="0.25">
      <c r="A227" s="357"/>
      <c r="B227" s="357"/>
      <c r="C227" s="48" t="s">
        <v>3</v>
      </c>
      <c r="D227" s="48">
        <f>D224+D225+D226</f>
        <v>0</v>
      </c>
      <c r="E227" s="48">
        <f>E224+E225+E226</f>
        <v>0</v>
      </c>
      <c r="F227" s="42" t="e">
        <f t="shared" si="49"/>
        <v>#DIV/0!</v>
      </c>
      <c r="G227" s="48">
        <f>G224+G225+G226</f>
        <v>0</v>
      </c>
      <c r="H227" s="42" t="e">
        <f t="shared" si="50"/>
        <v>#DIV/0!</v>
      </c>
      <c r="I227" s="48">
        <f>I224+I225+I226</f>
        <v>0</v>
      </c>
      <c r="J227" s="42" t="e">
        <f t="shared" si="51"/>
        <v>#DIV/0!</v>
      </c>
      <c r="K227" s="48">
        <f>K224+K225+K226</f>
        <v>0</v>
      </c>
      <c r="L227" s="42" t="e">
        <f t="shared" si="52"/>
        <v>#DIV/0!</v>
      </c>
      <c r="M227" s="48">
        <f>M224+M225+M226</f>
        <v>0</v>
      </c>
      <c r="N227" s="42" t="e">
        <f t="shared" si="53"/>
        <v>#DIV/0!</v>
      </c>
      <c r="O227" s="48">
        <f>O224+O225+O226</f>
        <v>0</v>
      </c>
      <c r="P227" s="42" t="e">
        <f t="shared" si="54"/>
        <v>#DIV/0!</v>
      </c>
      <c r="Q227" s="48">
        <f>Q224+Q225+Q226</f>
        <v>0</v>
      </c>
      <c r="R227" s="42" t="e">
        <f t="shared" si="55"/>
        <v>#DIV/0!</v>
      </c>
      <c r="S227" s="48">
        <f>S224+S225+S226</f>
        <v>0</v>
      </c>
      <c r="T227" s="42" t="e">
        <f t="shared" si="56"/>
        <v>#DIV/0!</v>
      </c>
      <c r="U227" s="48">
        <f>U224+U225+U226</f>
        <v>0</v>
      </c>
      <c r="V227" s="42" t="e">
        <f t="shared" si="57"/>
        <v>#DIV/0!</v>
      </c>
      <c r="W227">
        <f t="shared" si="58"/>
        <v>0</v>
      </c>
      <c r="X227" t="e">
        <f t="shared" si="59"/>
        <v>#DIV/0!</v>
      </c>
      <c r="Y227" t="e">
        <f t="shared" si="60"/>
        <v>#DIV/0!</v>
      </c>
    </row>
    <row r="228" spans="1:25" ht="21.75" customHeight="1" x14ac:dyDescent="0.25">
      <c r="A228" s="398">
        <v>8</v>
      </c>
      <c r="B228" s="399" t="s">
        <v>147</v>
      </c>
      <c r="C228" s="112" t="s">
        <v>153</v>
      </c>
      <c r="D228" s="112">
        <f t="shared" ref="D228:D230" si="66">E228+G228+I228+K228+M228</f>
        <v>0</v>
      </c>
      <c r="E228" s="91"/>
      <c r="F228" s="91" t="e">
        <f t="shared" si="49"/>
        <v>#DIV/0!</v>
      </c>
      <c r="G228" s="91"/>
      <c r="H228" s="91" t="e">
        <f t="shared" si="50"/>
        <v>#DIV/0!</v>
      </c>
      <c r="I228" s="91"/>
      <c r="J228" s="91" t="e">
        <f t="shared" si="51"/>
        <v>#DIV/0!</v>
      </c>
      <c r="K228" s="91"/>
      <c r="L228" s="91" t="e">
        <f t="shared" si="52"/>
        <v>#DIV/0!</v>
      </c>
      <c r="M228" s="91"/>
      <c r="N228" s="91" t="e">
        <f t="shared" si="53"/>
        <v>#DIV/0!</v>
      </c>
      <c r="O228" s="112"/>
      <c r="P228" s="112" t="e">
        <f t="shared" si="54"/>
        <v>#DIV/0!</v>
      </c>
      <c r="Q228" s="112"/>
      <c r="R228" s="112" t="e">
        <f t="shared" si="55"/>
        <v>#DIV/0!</v>
      </c>
      <c r="S228" s="112"/>
      <c r="T228" s="112" t="e">
        <f t="shared" si="56"/>
        <v>#DIV/0!</v>
      </c>
      <c r="U228" s="112"/>
      <c r="V228" s="112">
        <v>0</v>
      </c>
      <c r="W228">
        <f t="shared" si="58"/>
        <v>0</v>
      </c>
      <c r="X228" t="e">
        <f t="shared" si="59"/>
        <v>#DIV/0!</v>
      </c>
      <c r="Y228" t="e">
        <f t="shared" si="60"/>
        <v>#DIV/0!</v>
      </c>
    </row>
    <row r="229" spans="1:25" ht="21.75" customHeight="1" x14ac:dyDescent="0.25">
      <c r="A229" s="356"/>
      <c r="B229" s="364"/>
      <c r="C229" s="112" t="s">
        <v>154</v>
      </c>
      <c r="D229" s="112">
        <f t="shared" si="66"/>
        <v>0</v>
      </c>
      <c r="E229" s="91"/>
      <c r="F229" s="91" t="e">
        <f t="shared" si="49"/>
        <v>#DIV/0!</v>
      </c>
      <c r="G229" s="91"/>
      <c r="H229" s="91" t="e">
        <f t="shared" si="50"/>
        <v>#DIV/0!</v>
      </c>
      <c r="I229" s="91"/>
      <c r="J229" s="91" t="e">
        <f t="shared" si="51"/>
        <v>#DIV/0!</v>
      </c>
      <c r="K229" s="91"/>
      <c r="L229" s="91" t="e">
        <f t="shared" si="52"/>
        <v>#DIV/0!</v>
      </c>
      <c r="M229" s="91"/>
      <c r="N229" s="91" t="e">
        <f t="shared" si="53"/>
        <v>#DIV/0!</v>
      </c>
      <c r="O229" s="112"/>
      <c r="P229" s="112" t="e">
        <f t="shared" si="54"/>
        <v>#DIV/0!</v>
      </c>
      <c r="Q229" s="112"/>
      <c r="R229" s="112" t="e">
        <f t="shared" si="55"/>
        <v>#DIV/0!</v>
      </c>
      <c r="S229" s="112"/>
      <c r="T229" s="112" t="e">
        <f t="shared" si="56"/>
        <v>#DIV/0!</v>
      </c>
      <c r="U229" s="112"/>
      <c r="V229" s="112">
        <v>0</v>
      </c>
      <c r="W229">
        <f t="shared" si="58"/>
        <v>0</v>
      </c>
      <c r="X229" t="e">
        <f t="shared" si="59"/>
        <v>#DIV/0!</v>
      </c>
      <c r="Y229" t="e">
        <f t="shared" si="60"/>
        <v>#DIV/0!</v>
      </c>
    </row>
    <row r="230" spans="1:25" ht="24" customHeight="1" x14ac:dyDescent="0.25">
      <c r="A230" s="356"/>
      <c r="B230" s="364"/>
      <c r="C230" s="112" t="s">
        <v>155</v>
      </c>
      <c r="D230" s="112">
        <f t="shared" si="66"/>
        <v>0</v>
      </c>
      <c r="E230" s="91"/>
      <c r="F230" s="91" t="e">
        <f t="shared" si="49"/>
        <v>#DIV/0!</v>
      </c>
      <c r="G230" s="91"/>
      <c r="H230" s="91" t="e">
        <f t="shared" si="50"/>
        <v>#DIV/0!</v>
      </c>
      <c r="I230" s="91"/>
      <c r="J230" s="91" t="e">
        <f t="shared" si="51"/>
        <v>#DIV/0!</v>
      </c>
      <c r="K230" s="91"/>
      <c r="L230" s="91" t="e">
        <f t="shared" si="52"/>
        <v>#DIV/0!</v>
      </c>
      <c r="M230" s="91"/>
      <c r="N230" s="91" t="e">
        <f t="shared" si="53"/>
        <v>#DIV/0!</v>
      </c>
      <c r="O230" s="112"/>
      <c r="P230" s="112" t="e">
        <f t="shared" si="54"/>
        <v>#DIV/0!</v>
      </c>
      <c r="Q230" s="112"/>
      <c r="R230" s="112" t="e">
        <f t="shared" si="55"/>
        <v>#DIV/0!</v>
      </c>
      <c r="S230" s="112"/>
      <c r="T230" s="112" t="e">
        <f t="shared" si="56"/>
        <v>#DIV/0!</v>
      </c>
      <c r="U230" s="112"/>
      <c r="V230" s="112">
        <v>0</v>
      </c>
      <c r="W230">
        <f t="shared" si="58"/>
        <v>0</v>
      </c>
      <c r="X230" t="e">
        <f t="shared" si="59"/>
        <v>#DIV/0!</v>
      </c>
      <c r="Y230" t="e">
        <f t="shared" si="60"/>
        <v>#DIV/0!</v>
      </c>
    </row>
    <row r="231" spans="1:25" ht="24" customHeight="1" x14ac:dyDescent="0.25">
      <c r="A231" s="357"/>
      <c r="B231" s="365"/>
      <c r="C231" s="48" t="s">
        <v>3</v>
      </c>
      <c r="D231" s="48">
        <f>D228+D229+D230</f>
        <v>0</v>
      </c>
      <c r="E231" s="48">
        <f>E228+E229+E230</f>
        <v>0</v>
      </c>
      <c r="F231" s="42" t="e">
        <f t="shared" si="49"/>
        <v>#DIV/0!</v>
      </c>
      <c r="G231" s="48">
        <f>G228+G229+G230</f>
        <v>0</v>
      </c>
      <c r="H231" s="42" t="e">
        <f t="shared" si="50"/>
        <v>#DIV/0!</v>
      </c>
      <c r="I231" s="48">
        <f>I228+I229+I230</f>
        <v>0</v>
      </c>
      <c r="J231" s="42" t="e">
        <f t="shared" si="51"/>
        <v>#DIV/0!</v>
      </c>
      <c r="K231" s="48">
        <f>K228+K229+K230</f>
        <v>0</v>
      </c>
      <c r="L231" s="42" t="e">
        <f t="shared" si="52"/>
        <v>#DIV/0!</v>
      </c>
      <c r="M231" s="48">
        <f>M228+M229+M230</f>
        <v>0</v>
      </c>
      <c r="N231" s="42" t="e">
        <f t="shared" si="53"/>
        <v>#DIV/0!</v>
      </c>
      <c r="O231" s="48">
        <f>O228+O229+O230</f>
        <v>0</v>
      </c>
      <c r="P231" s="42" t="e">
        <f t="shared" si="54"/>
        <v>#DIV/0!</v>
      </c>
      <c r="Q231" s="48">
        <f>Q228+Q229+Q230</f>
        <v>0</v>
      </c>
      <c r="R231" s="42" t="e">
        <f t="shared" si="55"/>
        <v>#DIV/0!</v>
      </c>
      <c r="S231" s="48">
        <f>S228+S229+S230</f>
        <v>0</v>
      </c>
      <c r="T231" s="42" t="e">
        <f t="shared" si="56"/>
        <v>#DIV/0!</v>
      </c>
      <c r="U231" s="48">
        <f>U228+U229+U230</f>
        <v>0</v>
      </c>
      <c r="V231" s="42" t="e">
        <f t="shared" ref="V231" si="67">U231/D231*100</f>
        <v>#DIV/0!</v>
      </c>
      <c r="W231">
        <f t="shared" si="58"/>
        <v>0</v>
      </c>
      <c r="X231" t="e">
        <f t="shared" si="59"/>
        <v>#DIV/0!</v>
      </c>
      <c r="Y231" t="e">
        <f t="shared" si="60"/>
        <v>#DIV/0!</v>
      </c>
    </row>
    <row r="232" spans="1:25" ht="24" customHeight="1" x14ac:dyDescent="0.25">
      <c r="A232" s="398">
        <v>9</v>
      </c>
      <c r="B232" s="399" t="s">
        <v>148</v>
      </c>
      <c r="C232" s="112" t="s">
        <v>153</v>
      </c>
      <c r="D232" s="112">
        <f t="shared" ref="D232:D234" si="68">E232+G232+I232+K232+M232</f>
        <v>0</v>
      </c>
      <c r="E232" s="91"/>
      <c r="F232" s="91" t="e">
        <f t="shared" si="49"/>
        <v>#DIV/0!</v>
      </c>
      <c r="G232" s="91"/>
      <c r="H232" s="91" t="e">
        <f t="shared" si="50"/>
        <v>#DIV/0!</v>
      </c>
      <c r="I232" s="91"/>
      <c r="J232" s="91" t="e">
        <f t="shared" si="51"/>
        <v>#DIV/0!</v>
      </c>
      <c r="K232" s="91"/>
      <c r="L232" s="91" t="e">
        <f t="shared" si="52"/>
        <v>#DIV/0!</v>
      </c>
      <c r="M232" s="91"/>
      <c r="N232" s="91" t="e">
        <f t="shared" si="53"/>
        <v>#DIV/0!</v>
      </c>
      <c r="O232" s="112"/>
      <c r="P232" s="112" t="e">
        <f t="shared" si="54"/>
        <v>#DIV/0!</v>
      </c>
      <c r="Q232" s="112"/>
      <c r="R232" s="112" t="e">
        <f t="shared" si="55"/>
        <v>#DIV/0!</v>
      </c>
      <c r="S232" s="112"/>
      <c r="T232" s="112" t="e">
        <f t="shared" si="56"/>
        <v>#DIV/0!</v>
      </c>
      <c r="U232" s="112"/>
      <c r="V232" s="112">
        <v>0</v>
      </c>
      <c r="W232">
        <f t="shared" si="58"/>
        <v>0</v>
      </c>
      <c r="X232" t="e">
        <f t="shared" si="59"/>
        <v>#DIV/0!</v>
      </c>
      <c r="Y232" t="e">
        <f t="shared" si="60"/>
        <v>#DIV/0!</v>
      </c>
    </row>
    <row r="233" spans="1:25" ht="24" customHeight="1" x14ac:dyDescent="0.25">
      <c r="A233" s="356"/>
      <c r="B233" s="364"/>
      <c r="C233" s="112" t="s">
        <v>154</v>
      </c>
      <c r="D233" s="112">
        <f t="shared" si="68"/>
        <v>0</v>
      </c>
      <c r="E233" s="91"/>
      <c r="F233" s="91" t="e">
        <f t="shared" si="49"/>
        <v>#DIV/0!</v>
      </c>
      <c r="G233" s="91"/>
      <c r="H233" s="91" t="e">
        <f t="shared" si="50"/>
        <v>#DIV/0!</v>
      </c>
      <c r="I233" s="91"/>
      <c r="J233" s="91" t="e">
        <f t="shared" si="51"/>
        <v>#DIV/0!</v>
      </c>
      <c r="K233" s="91"/>
      <c r="L233" s="91" t="e">
        <f t="shared" si="52"/>
        <v>#DIV/0!</v>
      </c>
      <c r="M233" s="91"/>
      <c r="N233" s="91" t="e">
        <f t="shared" si="53"/>
        <v>#DIV/0!</v>
      </c>
      <c r="O233" s="112"/>
      <c r="P233" s="112" t="e">
        <f t="shared" si="54"/>
        <v>#DIV/0!</v>
      </c>
      <c r="Q233" s="112"/>
      <c r="R233" s="112" t="e">
        <f t="shared" si="55"/>
        <v>#DIV/0!</v>
      </c>
      <c r="S233" s="112"/>
      <c r="T233" s="112" t="e">
        <f t="shared" si="56"/>
        <v>#DIV/0!</v>
      </c>
      <c r="U233" s="112"/>
      <c r="V233" s="112">
        <v>0</v>
      </c>
      <c r="W233">
        <f t="shared" si="58"/>
        <v>0</v>
      </c>
      <c r="X233" t="e">
        <f t="shared" si="59"/>
        <v>#DIV/0!</v>
      </c>
      <c r="Y233" t="e">
        <f t="shared" si="60"/>
        <v>#DIV/0!</v>
      </c>
    </row>
    <row r="234" spans="1:25" ht="24" customHeight="1" x14ac:dyDescent="0.25">
      <c r="A234" s="356"/>
      <c r="B234" s="364"/>
      <c r="C234" s="112" t="s">
        <v>155</v>
      </c>
      <c r="D234" s="112">
        <f t="shared" si="68"/>
        <v>0</v>
      </c>
      <c r="E234" s="91"/>
      <c r="F234" s="91" t="e">
        <f t="shared" si="49"/>
        <v>#DIV/0!</v>
      </c>
      <c r="G234" s="91"/>
      <c r="H234" s="91" t="e">
        <f t="shared" si="50"/>
        <v>#DIV/0!</v>
      </c>
      <c r="I234" s="91"/>
      <c r="J234" s="91" t="e">
        <f t="shared" si="51"/>
        <v>#DIV/0!</v>
      </c>
      <c r="K234" s="91"/>
      <c r="L234" s="91" t="e">
        <f t="shared" si="52"/>
        <v>#DIV/0!</v>
      </c>
      <c r="M234" s="91"/>
      <c r="N234" s="91" t="e">
        <f t="shared" si="53"/>
        <v>#DIV/0!</v>
      </c>
      <c r="O234" s="112"/>
      <c r="P234" s="112" t="e">
        <f t="shared" si="54"/>
        <v>#DIV/0!</v>
      </c>
      <c r="Q234" s="112"/>
      <c r="R234" s="112" t="e">
        <f t="shared" si="55"/>
        <v>#DIV/0!</v>
      </c>
      <c r="S234" s="112"/>
      <c r="T234" s="112" t="e">
        <f t="shared" si="56"/>
        <v>#DIV/0!</v>
      </c>
      <c r="U234" s="112"/>
      <c r="V234" s="112">
        <v>0</v>
      </c>
      <c r="W234">
        <f t="shared" si="58"/>
        <v>0</v>
      </c>
      <c r="X234" t="e">
        <f t="shared" si="59"/>
        <v>#DIV/0!</v>
      </c>
      <c r="Y234" t="e">
        <f t="shared" si="60"/>
        <v>#DIV/0!</v>
      </c>
    </row>
    <row r="235" spans="1:25" ht="24" customHeight="1" x14ac:dyDescent="0.25">
      <c r="A235" s="357"/>
      <c r="B235" s="365"/>
      <c r="C235" s="48" t="s">
        <v>3</v>
      </c>
      <c r="D235" s="48">
        <f>D232+D233+D234</f>
        <v>0</v>
      </c>
      <c r="E235" s="48">
        <f>E232+E233+E234</f>
        <v>0</v>
      </c>
      <c r="F235" s="42" t="e">
        <f t="shared" si="49"/>
        <v>#DIV/0!</v>
      </c>
      <c r="G235" s="48">
        <f>G232+G233+G234</f>
        <v>0</v>
      </c>
      <c r="H235" s="42" t="e">
        <f t="shared" si="50"/>
        <v>#DIV/0!</v>
      </c>
      <c r="I235" s="48">
        <f>I232+I233+I234</f>
        <v>0</v>
      </c>
      <c r="J235" s="42" t="e">
        <f t="shared" si="51"/>
        <v>#DIV/0!</v>
      </c>
      <c r="K235" s="48">
        <f>K232+K233+K234</f>
        <v>0</v>
      </c>
      <c r="L235" s="42" t="e">
        <f t="shared" si="52"/>
        <v>#DIV/0!</v>
      </c>
      <c r="M235" s="48">
        <f>M232+M233+M234</f>
        <v>0</v>
      </c>
      <c r="N235" s="42" t="e">
        <f t="shared" si="53"/>
        <v>#DIV/0!</v>
      </c>
      <c r="O235" s="48">
        <f>O232+O233+O234</f>
        <v>0</v>
      </c>
      <c r="P235" s="42" t="e">
        <f t="shared" si="54"/>
        <v>#DIV/0!</v>
      </c>
      <c r="Q235" s="48">
        <f>Q232+Q233+Q234</f>
        <v>0</v>
      </c>
      <c r="R235" s="42" t="e">
        <f t="shared" si="55"/>
        <v>#DIV/0!</v>
      </c>
      <c r="S235" s="48">
        <f>S232+S233+S234</f>
        <v>0</v>
      </c>
      <c r="T235" s="42" t="e">
        <f t="shared" si="56"/>
        <v>#DIV/0!</v>
      </c>
      <c r="U235" s="48">
        <f>U232+U233+U234</f>
        <v>0</v>
      </c>
      <c r="V235" s="42" t="e">
        <f t="shared" ref="V235" si="69">U235/D235*100</f>
        <v>#DIV/0!</v>
      </c>
      <c r="W235">
        <f t="shared" si="58"/>
        <v>0</v>
      </c>
      <c r="X235" t="e">
        <f t="shared" si="59"/>
        <v>#DIV/0!</v>
      </c>
      <c r="Y235" t="e">
        <f t="shared" si="60"/>
        <v>#DIV/0!</v>
      </c>
    </row>
    <row r="236" spans="1:25" ht="24" customHeight="1" x14ac:dyDescent="0.25">
      <c r="A236" s="398">
        <v>10</v>
      </c>
      <c r="B236" s="399" t="s">
        <v>149</v>
      </c>
      <c r="C236" s="112" t="s">
        <v>153</v>
      </c>
      <c r="D236" s="112">
        <f t="shared" ref="D236:D238" si="70">E236+G236+I236+K236+M236</f>
        <v>0</v>
      </c>
      <c r="E236" s="91"/>
      <c r="F236" s="91" t="e">
        <f t="shared" si="49"/>
        <v>#DIV/0!</v>
      </c>
      <c r="G236" s="91"/>
      <c r="H236" s="91" t="e">
        <f t="shared" si="50"/>
        <v>#DIV/0!</v>
      </c>
      <c r="I236" s="91"/>
      <c r="J236" s="91" t="e">
        <f t="shared" si="51"/>
        <v>#DIV/0!</v>
      </c>
      <c r="K236" s="91"/>
      <c r="L236" s="91" t="e">
        <f t="shared" si="52"/>
        <v>#DIV/0!</v>
      </c>
      <c r="M236" s="91"/>
      <c r="N236" s="91" t="e">
        <f t="shared" si="53"/>
        <v>#DIV/0!</v>
      </c>
      <c r="O236" s="112"/>
      <c r="P236" s="112" t="e">
        <f t="shared" si="54"/>
        <v>#DIV/0!</v>
      </c>
      <c r="Q236" s="112"/>
      <c r="R236" s="112" t="e">
        <f t="shared" si="55"/>
        <v>#DIV/0!</v>
      </c>
      <c r="S236" s="112"/>
      <c r="T236" s="112" t="e">
        <f t="shared" si="56"/>
        <v>#DIV/0!</v>
      </c>
      <c r="U236" s="112"/>
      <c r="V236" s="112">
        <v>0</v>
      </c>
      <c r="W236">
        <f t="shared" si="58"/>
        <v>0</v>
      </c>
      <c r="X236" t="e">
        <f t="shared" si="59"/>
        <v>#DIV/0!</v>
      </c>
      <c r="Y236" t="e">
        <f t="shared" si="60"/>
        <v>#DIV/0!</v>
      </c>
    </row>
    <row r="237" spans="1:25" ht="24" customHeight="1" x14ac:dyDescent="0.25">
      <c r="A237" s="356"/>
      <c r="B237" s="364"/>
      <c r="C237" s="112" t="s">
        <v>154</v>
      </c>
      <c r="D237" s="112">
        <f t="shared" si="70"/>
        <v>0</v>
      </c>
      <c r="E237" s="91"/>
      <c r="F237" s="91" t="e">
        <f t="shared" si="49"/>
        <v>#DIV/0!</v>
      </c>
      <c r="G237" s="91"/>
      <c r="H237" s="91" t="e">
        <f t="shared" si="50"/>
        <v>#DIV/0!</v>
      </c>
      <c r="I237" s="91"/>
      <c r="J237" s="91" t="e">
        <f t="shared" si="51"/>
        <v>#DIV/0!</v>
      </c>
      <c r="K237" s="91"/>
      <c r="L237" s="91" t="e">
        <f t="shared" si="52"/>
        <v>#DIV/0!</v>
      </c>
      <c r="M237" s="91"/>
      <c r="N237" s="91" t="e">
        <f t="shared" si="53"/>
        <v>#DIV/0!</v>
      </c>
      <c r="O237" s="112"/>
      <c r="P237" s="112" t="e">
        <f t="shared" si="54"/>
        <v>#DIV/0!</v>
      </c>
      <c r="Q237" s="112"/>
      <c r="R237" s="112" t="e">
        <f t="shared" si="55"/>
        <v>#DIV/0!</v>
      </c>
      <c r="S237" s="112"/>
      <c r="T237" s="112" t="e">
        <f t="shared" si="56"/>
        <v>#DIV/0!</v>
      </c>
      <c r="U237" s="112"/>
      <c r="V237" s="112">
        <v>0</v>
      </c>
      <c r="W237">
        <f t="shared" si="58"/>
        <v>0</v>
      </c>
      <c r="X237" t="e">
        <f t="shared" si="59"/>
        <v>#DIV/0!</v>
      </c>
      <c r="Y237" t="e">
        <f t="shared" si="60"/>
        <v>#DIV/0!</v>
      </c>
    </row>
    <row r="238" spans="1:25" ht="24" customHeight="1" x14ac:dyDescent="0.25">
      <c r="A238" s="356"/>
      <c r="B238" s="364"/>
      <c r="C238" s="112" t="s">
        <v>155</v>
      </c>
      <c r="D238" s="112">
        <f t="shared" si="70"/>
        <v>0</v>
      </c>
      <c r="E238" s="91"/>
      <c r="F238" s="91" t="e">
        <f t="shared" si="49"/>
        <v>#DIV/0!</v>
      </c>
      <c r="G238" s="91"/>
      <c r="H238" s="91" t="e">
        <f t="shared" si="50"/>
        <v>#DIV/0!</v>
      </c>
      <c r="I238" s="91"/>
      <c r="J238" s="91" t="e">
        <f t="shared" si="51"/>
        <v>#DIV/0!</v>
      </c>
      <c r="K238" s="91"/>
      <c r="L238" s="91" t="e">
        <f t="shared" si="52"/>
        <v>#DIV/0!</v>
      </c>
      <c r="M238" s="91"/>
      <c r="N238" s="91" t="e">
        <f t="shared" si="53"/>
        <v>#DIV/0!</v>
      </c>
      <c r="O238" s="112"/>
      <c r="P238" s="112" t="e">
        <f t="shared" si="54"/>
        <v>#DIV/0!</v>
      </c>
      <c r="Q238" s="112"/>
      <c r="R238" s="112" t="e">
        <f t="shared" si="55"/>
        <v>#DIV/0!</v>
      </c>
      <c r="S238" s="112"/>
      <c r="T238" s="112" t="e">
        <f t="shared" si="56"/>
        <v>#DIV/0!</v>
      </c>
      <c r="U238" s="112"/>
      <c r="V238" s="112">
        <v>0</v>
      </c>
      <c r="W238">
        <f t="shared" si="58"/>
        <v>0</v>
      </c>
      <c r="X238" t="e">
        <f t="shared" si="59"/>
        <v>#DIV/0!</v>
      </c>
      <c r="Y238" t="e">
        <f t="shared" si="60"/>
        <v>#DIV/0!</v>
      </c>
    </row>
    <row r="239" spans="1:25" ht="24" customHeight="1" x14ac:dyDescent="0.25">
      <c r="A239" s="357"/>
      <c r="B239" s="365"/>
      <c r="C239" s="48" t="s">
        <v>3</v>
      </c>
      <c r="D239" s="48">
        <f>D236+D237+D238</f>
        <v>0</v>
      </c>
      <c r="E239" s="48">
        <f>E236+E237+E238</f>
        <v>0</v>
      </c>
      <c r="F239" s="42" t="e">
        <f t="shared" si="49"/>
        <v>#DIV/0!</v>
      </c>
      <c r="G239" s="48">
        <f>G236+G237+G238</f>
        <v>0</v>
      </c>
      <c r="H239" s="42" t="e">
        <f t="shared" si="50"/>
        <v>#DIV/0!</v>
      </c>
      <c r="I239" s="48">
        <f>I236+I237+I238</f>
        <v>0</v>
      </c>
      <c r="J239" s="42" t="e">
        <f t="shared" si="51"/>
        <v>#DIV/0!</v>
      </c>
      <c r="K239" s="48">
        <f>K236+K237+K238</f>
        <v>0</v>
      </c>
      <c r="L239" s="42" t="e">
        <f t="shared" si="52"/>
        <v>#DIV/0!</v>
      </c>
      <c r="M239" s="48">
        <f>M236+M237+M238</f>
        <v>0</v>
      </c>
      <c r="N239" s="42" t="e">
        <f t="shared" si="53"/>
        <v>#DIV/0!</v>
      </c>
      <c r="O239" s="48">
        <f>O236+O237+O238</f>
        <v>0</v>
      </c>
      <c r="P239" s="42" t="e">
        <f t="shared" si="54"/>
        <v>#DIV/0!</v>
      </c>
      <c r="Q239" s="48">
        <f>Q236+Q237+Q238</f>
        <v>0</v>
      </c>
      <c r="R239" s="42" t="e">
        <f t="shared" si="55"/>
        <v>#DIV/0!</v>
      </c>
      <c r="S239" s="48">
        <f>S236+S237+S238</f>
        <v>0</v>
      </c>
      <c r="T239" s="42" t="e">
        <f t="shared" si="56"/>
        <v>#DIV/0!</v>
      </c>
      <c r="U239" s="48">
        <f>U236+U237+U238</f>
        <v>0</v>
      </c>
      <c r="V239" s="42" t="e">
        <f t="shared" ref="V239" si="71">U239/D239*100</f>
        <v>#DIV/0!</v>
      </c>
      <c r="W239">
        <f t="shared" si="58"/>
        <v>0</v>
      </c>
      <c r="X239" t="e">
        <f t="shared" si="59"/>
        <v>#DIV/0!</v>
      </c>
      <c r="Y239" t="e">
        <f t="shared" si="60"/>
        <v>#DIV/0!</v>
      </c>
    </row>
    <row r="240" spans="1:25" ht="21.75" customHeight="1" x14ac:dyDescent="0.25">
      <c r="A240" s="398">
        <v>11</v>
      </c>
      <c r="B240" s="399" t="s">
        <v>150</v>
      </c>
      <c r="C240" s="112" t="s">
        <v>153</v>
      </c>
      <c r="D240" s="112">
        <f t="shared" si="0"/>
        <v>0</v>
      </c>
      <c r="E240" s="91"/>
      <c r="F240" s="91" t="e">
        <f t="shared" si="49"/>
        <v>#DIV/0!</v>
      </c>
      <c r="G240" s="91"/>
      <c r="H240" s="91" t="e">
        <f t="shared" si="50"/>
        <v>#DIV/0!</v>
      </c>
      <c r="I240" s="91"/>
      <c r="J240" s="91" t="e">
        <f t="shared" si="51"/>
        <v>#DIV/0!</v>
      </c>
      <c r="K240" s="91"/>
      <c r="L240" s="91" t="e">
        <f t="shared" si="52"/>
        <v>#DIV/0!</v>
      </c>
      <c r="M240" s="91"/>
      <c r="N240" s="91" t="e">
        <f t="shared" si="53"/>
        <v>#DIV/0!</v>
      </c>
      <c r="O240" s="112"/>
      <c r="P240" s="112" t="e">
        <f t="shared" si="54"/>
        <v>#DIV/0!</v>
      </c>
      <c r="Q240" s="112"/>
      <c r="R240" s="112" t="e">
        <f t="shared" si="55"/>
        <v>#DIV/0!</v>
      </c>
      <c r="S240" s="112"/>
      <c r="T240" s="112" t="e">
        <f t="shared" si="56"/>
        <v>#DIV/0!</v>
      </c>
      <c r="U240" s="112"/>
      <c r="V240" s="112" t="e">
        <f t="shared" si="57"/>
        <v>#DIV/0!</v>
      </c>
      <c r="W240">
        <f t="shared" si="58"/>
        <v>0</v>
      </c>
      <c r="X240" t="e">
        <f t="shared" si="59"/>
        <v>#DIV/0!</v>
      </c>
      <c r="Y240" t="e">
        <f t="shared" si="60"/>
        <v>#DIV/0!</v>
      </c>
    </row>
    <row r="241" spans="1:25" ht="21.75" customHeight="1" x14ac:dyDescent="0.25">
      <c r="A241" s="356"/>
      <c r="B241" s="364"/>
      <c r="C241" s="112" t="s">
        <v>154</v>
      </c>
      <c r="D241" s="112">
        <f t="shared" si="0"/>
        <v>0</v>
      </c>
      <c r="E241" s="91"/>
      <c r="F241" s="91" t="e">
        <f t="shared" si="49"/>
        <v>#DIV/0!</v>
      </c>
      <c r="G241" s="91"/>
      <c r="H241" s="91" t="e">
        <f t="shared" si="50"/>
        <v>#DIV/0!</v>
      </c>
      <c r="I241" s="91"/>
      <c r="J241" s="91" t="e">
        <f t="shared" si="51"/>
        <v>#DIV/0!</v>
      </c>
      <c r="K241" s="91"/>
      <c r="L241" s="91" t="e">
        <f t="shared" si="52"/>
        <v>#DIV/0!</v>
      </c>
      <c r="M241" s="91"/>
      <c r="N241" s="91" t="e">
        <f t="shared" si="53"/>
        <v>#DIV/0!</v>
      </c>
      <c r="O241" s="112"/>
      <c r="P241" s="112" t="e">
        <f t="shared" si="54"/>
        <v>#DIV/0!</v>
      </c>
      <c r="Q241" s="112"/>
      <c r="R241" s="112" t="e">
        <f t="shared" si="55"/>
        <v>#DIV/0!</v>
      </c>
      <c r="S241" s="112"/>
      <c r="T241" s="112" t="e">
        <f t="shared" si="56"/>
        <v>#DIV/0!</v>
      </c>
      <c r="U241" s="112"/>
      <c r="V241" s="112" t="e">
        <f t="shared" si="57"/>
        <v>#DIV/0!</v>
      </c>
      <c r="W241">
        <f t="shared" si="58"/>
        <v>0</v>
      </c>
      <c r="X241" t="e">
        <f t="shared" si="59"/>
        <v>#DIV/0!</v>
      </c>
      <c r="Y241" t="e">
        <f t="shared" si="60"/>
        <v>#DIV/0!</v>
      </c>
    </row>
    <row r="242" spans="1:25" ht="21.75" customHeight="1" x14ac:dyDescent="0.25">
      <c r="A242" s="356"/>
      <c r="B242" s="364"/>
      <c r="C242" s="112" t="s">
        <v>155</v>
      </c>
      <c r="D242" s="112">
        <f t="shared" si="0"/>
        <v>0</v>
      </c>
      <c r="E242" s="91"/>
      <c r="F242" s="91" t="e">
        <f t="shared" si="49"/>
        <v>#DIV/0!</v>
      </c>
      <c r="G242" s="91"/>
      <c r="H242" s="91" t="e">
        <f t="shared" si="50"/>
        <v>#DIV/0!</v>
      </c>
      <c r="I242" s="91"/>
      <c r="J242" s="91" t="e">
        <f t="shared" si="51"/>
        <v>#DIV/0!</v>
      </c>
      <c r="K242" s="91"/>
      <c r="L242" s="91" t="e">
        <f t="shared" si="52"/>
        <v>#DIV/0!</v>
      </c>
      <c r="M242" s="91"/>
      <c r="N242" s="91" t="e">
        <f t="shared" si="53"/>
        <v>#DIV/0!</v>
      </c>
      <c r="O242" s="112"/>
      <c r="P242" s="112" t="e">
        <f t="shared" si="54"/>
        <v>#DIV/0!</v>
      </c>
      <c r="Q242" s="112"/>
      <c r="R242" s="112" t="e">
        <f t="shared" si="55"/>
        <v>#DIV/0!</v>
      </c>
      <c r="S242" s="112"/>
      <c r="T242" s="112" t="e">
        <f t="shared" si="56"/>
        <v>#DIV/0!</v>
      </c>
      <c r="U242" s="112"/>
      <c r="V242" s="112" t="e">
        <f t="shared" si="57"/>
        <v>#DIV/0!</v>
      </c>
      <c r="W242">
        <f t="shared" si="58"/>
        <v>0</v>
      </c>
      <c r="X242" t="e">
        <f t="shared" si="59"/>
        <v>#DIV/0!</v>
      </c>
      <c r="Y242" t="e">
        <f t="shared" si="60"/>
        <v>#DIV/0!</v>
      </c>
    </row>
    <row r="243" spans="1:25" ht="21.75" customHeight="1" x14ac:dyDescent="0.25">
      <c r="A243" s="357"/>
      <c r="B243" s="365"/>
      <c r="C243" s="48" t="s">
        <v>3</v>
      </c>
      <c r="D243" s="48">
        <f>D240+D241+D242</f>
        <v>0</v>
      </c>
      <c r="E243" s="48">
        <f>E240+E241+E242</f>
        <v>0</v>
      </c>
      <c r="F243" s="42" t="e">
        <f t="shared" si="49"/>
        <v>#DIV/0!</v>
      </c>
      <c r="G243" s="48">
        <f>G240+G241+G242</f>
        <v>0</v>
      </c>
      <c r="H243" s="42" t="e">
        <f t="shared" si="50"/>
        <v>#DIV/0!</v>
      </c>
      <c r="I243" s="48">
        <f>I240+I241+I242</f>
        <v>0</v>
      </c>
      <c r="J243" s="42" t="e">
        <f t="shared" si="51"/>
        <v>#DIV/0!</v>
      </c>
      <c r="K243" s="48">
        <f>K240+K241+K242</f>
        <v>0</v>
      </c>
      <c r="L243" s="42" t="e">
        <f t="shared" si="52"/>
        <v>#DIV/0!</v>
      </c>
      <c r="M243" s="48">
        <f>M240+M241+M242</f>
        <v>0</v>
      </c>
      <c r="N243" s="42" t="e">
        <f t="shared" si="53"/>
        <v>#DIV/0!</v>
      </c>
      <c r="O243" s="48">
        <f>O240+O241+O242</f>
        <v>0</v>
      </c>
      <c r="P243" s="42" t="e">
        <f t="shared" si="54"/>
        <v>#DIV/0!</v>
      </c>
      <c r="Q243" s="48">
        <f>Q240+Q241+Q242</f>
        <v>0</v>
      </c>
      <c r="R243" s="42" t="e">
        <f t="shared" si="55"/>
        <v>#DIV/0!</v>
      </c>
      <c r="S243" s="48">
        <f>S240+S241+S242</f>
        <v>0</v>
      </c>
      <c r="T243" s="42" t="e">
        <f t="shared" si="56"/>
        <v>#DIV/0!</v>
      </c>
      <c r="U243" s="48">
        <f>U240+U241+U242</f>
        <v>0</v>
      </c>
      <c r="V243" s="42" t="e">
        <f t="shared" si="57"/>
        <v>#DIV/0!</v>
      </c>
      <c r="W243">
        <f t="shared" si="58"/>
        <v>0</v>
      </c>
      <c r="X243" t="e">
        <f t="shared" si="59"/>
        <v>#DIV/0!</v>
      </c>
      <c r="Y243" t="e">
        <f t="shared" si="60"/>
        <v>#DIV/0!</v>
      </c>
    </row>
    <row r="244" spans="1:25" ht="21.75" customHeight="1" x14ac:dyDescent="0.25">
      <c r="A244" s="366" t="s">
        <v>75</v>
      </c>
      <c r="B244" s="367"/>
      <c r="C244" s="112" t="s">
        <v>153</v>
      </c>
      <c r="D244" s="47">
        <f t="shared" ref="D244:E246" si="72">D8+D12+D16+D20+D24+D28+D32+D36+D40+D44+D48+D52+D56+D60+D64+D68+D72+D76+D80+D84+D88+D92+D96+D100+D104+D108+D112+D116+D120+D124+D128+D132+D136+D140+D144+D148+D152+D156+D160+D164+D168+D172+D176+D180+D184+D188+D192+D196+D200+D204+D208+D212+D216+D220+D224+D228+D232+D236+D240</f>
        <v>0</v>
      </c>
      <c r="E244" s="47">
        <f t="shared" si="72"/>
        <v>0</v>
      </c>
      <c r="F244" s="91" t="e">
        <f t="shared" si="49"/>
        <v>#DIV/0!</v>
      </c>
      <c r="G244" s="47">
        <f>G8+G12+G16+G20+G24+G28+G32+G36+G40+G44+G48+G52+G56+G60+G64+G68+G72+G76+G80+G84+G88+G92+G96+G100+G104+G108+G112+G116+G120+G124+G128+G132+G136+G140+G144+G148+G152+G156+G160+G164+G168+G172+G176+G180+G184+G188+G192+G196+G200+G204+G208+G212+G216+G220+G224+G228+G232+G236+G240</f>
        <v>0</v>
      </c>
      <c r="H244" s="91" t="e">
        <f t="shared" si="50"/>
        <v>#DIV/0!</v>
      </c>
      <c r="I244" s="47">
        <f>I8+I12+I16+I20+I24+I28+I32+I36+I40+I44+I48+I52+I56+I60+I64+I68+I72+I76+I80+I84+I88+I92+I96+I100+I104+I108+I112+I116+I120+I124+I128+I132+I136+I140+I144+I148+I152+I156+I160+I164+I168+I172+I176+I180+I184+I188+I192+I196+I200+I204+I208+I212+I216+I220+I224+I228+I232+I236+I240</f>
        <v>0</v>
      </c>
      <c r="J244" s="91" t="e">
        <f t="shared" si="51"/>
        <v>#DIV/0!</v>
      </c>
      <c r="K244" s="47">
        <f>K8+K12+K16+K20+K24+K28+K32+K36+K40+K44+K48+K52+K56+K60+K64+K68+K72+K76+K80+K84+K88+K92+K96+K100+K104+K108+K112+K116+K120+K124+K128+K132+K136+K140+K144+K148+K152+K156+K160+K164+K168+K172+K176+K180+K184+K188+K192+K196+K200+K204+K208+K212+K216+K220+K224+K228+K232+K236+K240</f>
        <v>0</v>
      </c>
      <c r="L244" s="91" t="e">
        <f t="shared" si="52"/>
        <v>#DIV/0!</v>
      </c>
      <c r="M244" s="47">
        <f>M8+M12+M16+M20+M24+M28+M32+M36+M40+M44+M48+M52+M56+M60+M64+M68+M72+M76+M80+M84+M88+M92+M96+M100+M104+M108+M112+M116+M120+M124+M128+M132+M136+M140+M144+M148+M152+M156+M160+M164+M168+M172+M176+M180+M184+M188+M192+M196+M200+M204+M208+M212+M216+M220+M224+M228+M232+M236+M240</f>
        <v>0</v>
      </c>
      <c r="N244" s="91" t="e">
        <f t="shared" si="53"/>
        <v>#DIV/0!</v>
      </c>
      <c r="O244" s="47">
        <f>O8+O12+O16+O20+O24+O28+O32+O36+O40+O44+O48+O52+O56+O60+O64+O68+O72+O76+O80+O84+O88+O92+O96+O100+O104+O108+O112+O116+O120+O124+O128+O132+O136+O140+O144+O148+O152+O156+O160+O164+O168+O172+O176+O180+O184+O188+O192+O196+O200+O204+O208+O212+O216+O220+O224+O228+O232+O236+O240</f>
        <v>0</v>
      </c>
      <c r="P244" s="112" t="e">
        <f t="shared" si="54"/>
        <v>#DIV/0!</v>
      </c>
      <c r="Q244" s="47">
        <f>Q8+Q12+Q16+Q20+Q24+Q28+Q32+Q36+Q40+Q44+Q48+Q52+Q56+Q60+Q64+Q68+Q72+Q76+Q80+Q84+Q88+Q92+Q96+Q100+Q104+Q108+Q112+Q116+Q120+Q124+Q128+Q132+Q136+Q140+Q144+Q148+Q152+Q156+Q160+Q164+Q168+Q172+Q176+Q180+Q184+Q188+Q192+Q196+Q200+Q204+Q208+Q212+Q216+Q220+Q224+Q228+Q232+Q236+Q240</f>
        <v>0</v>
      </c>
      <c r="R244" s="112" t="e">
        <f t="shared" si="55"/>
        <v>#DIV/0!</v>
      </c>
      <c r="S244" s="47">
        <f>S8+S12+S16+S20+S24+S28+S32+S36+S40+S44+S48+S52+S56+S60+S64+S68+S72+S76+S80+S84+S88+S92+S96+S100+S104+S108+S112+S116+S120+S124+S128+S132+S136+S140+S144+S148+S152+S156+S160+S164+S168+S172+S176+S180+S184+S188+S192+S196+S200+S204+S208+S212+S216+S220+S224+S228+S232+S236+S240</f>
        <v>0</v>
      </c>
      <c r="T244" s="112" t="e">
        <f t="shared" si="56"/>
        <v>#DIV/0!</v>
      </c>
      <c r="U244" s="47">
        <f>U8+U12+U16+U20+U24+U28+U32+U36+U40+U44+U48+U52+U56+U60+U64+U68+U72+U76+U80+U84+U88+U92+U96+U100+U104+U108+U112+U116+U120+U124+U128+U132+U136+U140+U144+U148+U152+U156+U160+U164+U168+U172+U176+U180+U184+U188+U192+U196+U200+U204+U208+U212+U216+U220+U224+U228+U232+U236+U240</f>
        <v>0</v>
      </c>
      <c r="V244" s="112" t="e">
        <f t="shared" si="57"/>
        <v>#DIV/0!</v>
      </c>
      <c r="W244">
        <f t="shared" si="58"/>
        <v>0</v>
      </c>
      <c r="X244" t="e">
        <f t="shared" si="59"/>
        <v>#DIV/0!</v>
      </c>
      <c r="Y244" t="e">
        <f t="shared" si="60"/>
        <v>#DIV/0!</v>
      </c>
    </row>
    <row r="245" spans="1:25" ht="21.75" customHeight="1" x14ac:dyDescent="0.25">
      <c r="A245" s="352"/>
      <c r="B245" s="353"/>
      <c r="C245" s="112" t="s">
        <v>154</v>
      </c>
      <c r="D245" s="47">
        <f t="shared" si="72"/>
        <v>0</v>
      </c>
      <c r="E245" s="47">
        <f t="shared" si="72"/>
        <v>0</v>
      </c>
      <c r="F245" s="91" t="e">
        <f t="shared" si="49"/>
        <v>#DIV/0!</v>
      </c>
      <c r="G245" s="47">
        <f>G9+G13+G17+G21+G25+G29+G33+G37+G41+G45+G49+G53+G57+G61+G65+G69+G73+G77+G81+G85+G89+G93+G97+G101+G105+G109+G113+G117+G121+G125+G129+G133+G137+G141+G145+G149+G153+G157+G161+G165+G169+G173+G177+G181+G185+G189+G193+G197+G201+G205+G209+G213+G217+G221+G225+G229+G233+G237+G241</f>
        <v>0</v>
      </c>
      <c r="H245" s="91" t="e">
        <f t="shared" si="50"/>
        <v>#DIV/0!</v>
      </c>
      <c r="I245" s="47">
        <f>I9+I13+I17+I21+I25+I29+I33+I37+I41+I45+I49+I53+I57+I61+I65+I69+I73+I77+I81+I85+I89+I93+I97+I101+I105+I109+I113+I117+I121+I125+I129+I133+I137+I141+I145+I149+I153+I157+I161+I165+I169+I173+I177+I181+I185+I189+I193+I197+I201+I205+I209+I213+I217+I221+I225+I229+I233+I237+I241</f>
        <v>0</v>
      </c>
      <c r="J245" s="91" t="e">
        <f t="shared" si="51"/>
        <v>#DIV/0!</v>
      </c>
      <c r="K245" s="47">
        <f>K9+K13+K17+K21+K25+K29+K33+K37+K41+K45+K49+K53+K57+K61+K65+K69+K73+K77+K81+K85+K89+K93+K97+K101+K105+K109+K113+K117+K121+K125+K129+K133+K137+K141+K145+K149+K153+K157+K161+K165+K169+K173+K177+K181+K185+K189+K193+K197+K201+K205+K209+K213+K217+K221+K225+K229+K233+K237+K241</f>
        <v>0</v>
      </c>
      <c r="L245" s="91" t="e">
        <f t="shared" si="52"/>
        <v>#DIV/0!</v>
      </c>
      <c r="M245" s="47">
        <f>M9+M13+M17+M21+M25+M29+M33+M37+M41+M45+M49+M53+M57+M61+M65+M69+M73+M77+M81+M85+M89+M93+M97+M101+M105+M109+M113+M117+M121+M125+M129+M133+M137+M141+M145+M149+M153+M157+M161+M165+M169+M173+M177+M181+M185+M189+M193+M197+M201+M205+M209+M213+M217+M221+M225+M229+M233+M237+M241</f>
        <v>0</v>
      </c>
      <c r="N245" s="91" t="e">
        <f t="shared" si="53"/>
        <v>#DIV/0!</v>
      </c>
      <c r="O245" s="47">
        <f>O9+O13+O17+O21+O25+O29+O33+O37+O41+O45+O49+O53+O57+O61+O65+O69+O73+O77+O81+O85+O89+O93+O97+O101+O105+O109+O113+O117+O121+O125+O129+O133+O137+O141+O145+O149+O153+O157+O161+O165+O169+O173+O177+O181+O185+O189+O193+O197+O201+O205+O209+O213+O217+O221+O225+O229+O233+O237+O241</f>
        <v>0</v>
      </c>
      <c r="P245" s="112" t="e">
        <f t="shared" si="54"/>
        <v>#DIV/0!</v>
      </c>
      <c r="Q245" s="47">
        <f>Q9+Q13+Q17+Q21+Q25+Q29+Q33+Q37+Q41+Q45+Q49+Q53+Q57+Q61+Q65+Q69+Q73+Q77+Q81+Q85+Q89+Q93+Q97+Q101+Q105+Q109+Q113+Q117+Q121+Q125+Q129+Q133+Q137+Q141+Q145+Q149+Q153+Q157+Q161+Q165+Q169+Q173+Q177+Q181+Q185+Q189+Q193+Q197+Q201+Q205+Q209+Q213+Q217+Q221+Q225+Q229+Q233+Q237+Q241</f>
        <v>0</v>
      </c>
      <c r="R245" s="112" t="e">
        <f t="shared" si="55"/>
        <v>#DIV/0!</v>
      </c>
      <c r="S245" s="47">
        <f>S9+S13+S17+S21+S25+S29+S33+S37+S41+S45+S49+S53+S57+S61+S65+S69+S73+S77+S81+S85+S89+S93+S97+S101+S105+S109+S113+S117+S121+S125+S129+S133+S137+S141+S145+S149+S153+S157+S161+S165+S169+S173+S177+S181+S185+S189+S193+S197+S201+S205+S209+S213+S217+S221+S225+S229+S233+S237+S241</f>
        <v>0</v>
      </c>
      <c r="T245" s="112" t="e">
        <f t="shared" si="56"/>
        <v>#DIV/0!</v>
      </c>
      <c r="U245" s="47">
        <f>U9+U13+U17+U21+U25+U29+U33+U37+U41+U45+U49+U53+U57+U61+U65+U69+U73+U77+U81+U85+U89+U93+U97+U101+U105+U109+U113+U117+U121+U125+U129+U133+U137+U141+U145+U149+U153+U157+U161+U165+U169+U173+U177+U181+U185+U189+U193+U197+U201+U205+U209+U213+U217+U221+U225+U229+U233+U237+U241</f>
        <v>0</v>
      </c>
      <c r="V245" s="112" t="e">
        <f t="shared" si="57"/>
        <v>#DIV/0!</v>
      </c>
      <c r="W245">
        <f t="shared" si="58"/>
        <v>0</v>
      </c>
      <c r="X245" t="e">
        <f t="shared" si="59"/>
        <v>#DIV/0!</v>
      </c>
      <c r="Y245" t="e">
        <f t="shared" si="60"/>
        <v>#DIV/0!</v>
      </c>
    </row>
    <row r="246" spans="1:25" ht="21.75" customHeight="1" x14ac:dyDescent="0.25">
      <c r="A246" s="352"/>
      <c r="B246" s="353"/>
      <c r="C246" s="112" t="s">
        <v>155</v>
      </c>
      <c r="D246" s="47">
        <f t="shared" si="72"/>
        <v>0</v>
      </c>
      <c r="E246" s="47">
        <f t="shared" si="72"/>
        <v>0</v>
      </c>
      <c r="F246" s="91" t="e">
        <f t="shared" si="49"/>
        <v>#DIV/0!</v>
      </c>
      <c r="G246" s="47">
        <f>G10+G14+G18+G22+G26+G30+G34+G38+G42+G46+G50+G54+G58+G62+G66+G70+G74+G78+G82+G86+G90+G94+G98+G102+G106+G110+G114+G118+G122+G126+G130+G134+G138+G142+G146+G150+G154+G158+G162+G166+G170+G174+G178+G182+G186+G190+G194+G198+G202+G206+G210+G214+G218+G222+G226+G230+G234+G238+G242</f>
        <v>0</v>
      </c>
      <c r="H246" s="91" t="e">
        <f t="shared" si="50"/>
        <v>#DIV/0!</v>
      </c>
      <c r="I246" s="47">
        <f>I10+I14+I18+I22+I26+I30+I34+I38+I42+I46+I50+I54+I58+I62+I66+I70+I74+I78+I82+I86+I90+I94+I98+I102+I106+I110+I114+I118+I122+I126+I130+I134+I138+I142+I146+I150+I154+I158+I162+I166+I170+I174+I178+I182+I186+I190+I194+I198+I202+I206+I210+I214+I218+I222+I226+I230+I234+I238+I242</f>
        <v>0</v>
      </c>
      <c r="J246" s="91" t="e">
        <f t="shared" si="51"/>
        <v>#DIV/0!</v>
      </c>
      <c r="K246" s="47">
        <f>K10+K14+K18+K22+K26+K30+K34+K38+K42+K46+K50+K54+K58+K62+K66+K70+K74+K78+K82+K86+K90+K94+K98+K102+K106+K110+K114+K118+K122+K126+K130+K134+K138+K142+K146+K150+K154+K158+K162+K166+K170+K174+K178+K182+K186+K190+K194+K198+K202+K206+K210+K214+K218+K222+K226+K230+K234+K238+K242</f>
        <v>0</v>
      </c>
      <c r="L246" s="91" t="e">
        <f t="shared" si="52"/>
        <v>#DIV/0!</v>
      </c>
      <c r="M246" s="47">
        <f>M10+M14+M18+M22+M26+M30+M34+M38+M42+M46+M50+M54+M58+M62+M66+M70+M74+M78+M82+M86+M90+M94+M98+M102+M106+M110+M114+M118+M122+M126+M130+M134+M138+M142+M146+M150+M154+M158+M162+M166+M170+M174+M178+M182+M186+M190+M194+M198+M202+M206+M210+M214+M218+M222+M226+M230+M234+M238+M242</f>
        <v>0</v>
      </c>
      <c r="N246" s="91" t="e">
        <f t="shared" si="53"/>
        <v>#DIV/0!</v>
      </c>
      <c r="O246" s="47">
        <f>O10+O14+O18+O22+O26+O30+O34+O38+O42+O46+O50+O54+O58+O62+O66+O70+O74+O78+O82+O86+O90+O94+O98+O102+O106+O110+O114+O118+O122+O126+O130+O134+O138+O142+O146+O150+O154+O158+O162+O166+O170+O174+O178+O182+O186+O190+O194+O198+O202+O206+O210+O214+O218+O222+O226+O230+O234+O238+O242</f>
        <v>0</v>
      </c>
      <c r="P246" s="112" t="e">
        <f t="shared" si="54"/>
        <v>#DIV/0!</v>
      </c>
      <c r="Q246" s="47">
        <f>Q10+Q14+Q18+Q22+Q26+Q30+Q34+Q38+Q42+Q46+Q50+Q54+Q58+Q62+Q66+Q70+Q74+Q78+Q82+Q86+Q90+Q94+Q98+Q102+Q106+Q110+Q114+Q118+Q122+Q126+Q130+Q134+Q138+Q142+Q146+Q150+Q154+Q158+Q162+Q166+Q170+Q174+Q178+Q182+Q186+Q190+Q194+Q198+Q202+Q206+Q210+Q214+Q218+Q222+Q226+Q230+Q234+Q238+Q242</f>
        <v>0</v>
      </c>
      <c r="R246" s="112" t="e">
        <f t="shared" si="55"/>
        <v>#DIV/0!</v>
      </c>
      <c r="S246" s="47">
        <f>S10+S14+S18+S22+S26+S30+S34+S38+S42+S46+S50+S54+S58+S62+S66+S70+S74+S78+S82+S86+S90+S94+S98+S102+S106+S110+S114+S118+S122+S126+S130+S134+S138+S142+S146+S150+S154+S158+S162+S166+S170+S174+S178+S182+S186+S190+S194+S198+S202+S206+S210+S214+S218+S222+S226+S230+S234+S238+S242</f>
        <v>0</v>
      </c>
      <c r="T246" s="112" t="e">
        <f t="shared" si="56"/>
        <v>#DIV/0!</v>
      </c>
      <c r="U246" s="47">
        <f>U10+U14+U18+U22+U26+U30+U34+U38+U42+U46+U50+U54+U58+U62+U66+U70+U74+U78+U82+U86+U90+U94+U98+U102+U106+U110+U114+U118+U122+U126+U130+U134+U138+U142+U146+U150+U154+U158+U162+U166+U170+U174+U178+U182+U186+U190+U194+U198+U202+U206+U210+U214+U218+U222+U226+U230+U234+U238+U242</f>
        <v>0</v>
      </c>
      <c r="V246" s="112" t="e">
        <f t="shared" si="57"/>
        <v>#DIV/0!</v>
      </c>
      <c r="W246">
        <f t="shared" si="58"/>
        <v>0</v>
      </c>
      <c r="X246" t="e">
        <f t="shared" si="59"/>
        <v>#DIV/0!</v>
      </c>
      <c r="Y246" t="e">
        <f t="shared" si="60"/>
        <v>#DIV/0!</v>
      </c>
    </row>
    <row r="247" spans="1:25" ht="21.75" customHeight="1" x14ac:dyDescent="0.25">
      <c r="A247" s="354"/>
      <c r="B247" s="355"/>
      <c r="C247" s="51" t="s">
        <v>3</v>
      </c>
      <c r="D247" s="52">
        <f>D244+D245+D246</f>
        <v>0</v>
      </c>
      <c r="E247" s="52">
        <f>E244+E245+E246</f>
        <v>0</v>
      </c>
      <c r="F247" s="53" t="e">
        <f t="shared" si="49"/>
        <v>#DIV/0!</v>
      </c>
      <c r="G247" s="52">
        <f>G244+G245+G246</f>
        <v>0</v>
      </c>
      <c r="H247" s="53" t="e">
        <f t="shared" si="50"/>
        <v>#DIV/0!</v>
      </c>
      <c r="I247" s="52">
        <f>I244+I245+I246</f>
        <v>0</v>
      </c>
      <c r="J247" s="53" t="e">
        <f t="shared" si="51"/>
        <v>#DIV/0!</v>
      </c>
      <c r="K247" s="52">
        <f>K244+K245+K246</f>
        <v>0</v>
      </c>
      <c r="L247" s="53" t="e">
        <f t="shared" si="52"/>
        <v>#DIV/0!</v>
      </c>
      <c r="M247" s="52">
        <f>M244+M245+M246</f>
        <v>0</v>
      </c>
      <c r="N247" s="53" t="e">
        <f t="shared" si="53"/>
        <v>#DIV/0!</v>
      </c>
      <c r="O247" s="52">
        <f>O244+O245+O246</f>
        <v>0</v>
      </c>
      <c r="P247" s="53" t="e">
        <f t="shared" si="54"/>
        <v>#DIV/0!</v>
      </c>
      <c r="Q247" s="52">
        <f>Q244+Q245+Q246</f>
        <v>0</v>
      </c>
      <c r="R247" s="53" t="e">
        <f t="shared" si="55"/>
        <v>#DIV/0!</v>
      </c>
      <c r="S247" s="52">
        <f>S244+S245+S246</f>
        <v>0</v>
      </c>
      <c r="T247" s="53" t="e">
        <f t="shared" si="56"/>
        <v>#DIV/0!</v>
      </c>
      <c r="U247" s="52">
        <f>U244+U245+U246</f>
        <v>0</v>
      </c>
      <c r="V247" s="53" t="e">
        <f t="shared" si="57"/>
        <v>#DIV/0!</v>
      </c>
      <c r="W247">
        <f t="shared" si="58"/>
        <v>0</v>
      </c>
      <c r="X247" t="e">
        <f t="shared" si="59"/>
        <v>#DIV/0!</v>
      </c>
      <c r="Y247" t="e">
        <f t="shared" si="60"/>
        <v>#DIV/0!</v>
      </c>
    </row>
    <row r="249" spans="1:25" x14ac:dyDescent="0.25">
      <c r="C249" s="351" t="s">
        <v>4</v>
      </c>
      <c r="D249" s="351"/>
      <c r="E249" s="351"/>
      <c r="O249" s="351" t="s">
        <v>77</v>
      </c>
      <c r="P249" s="351"/>
      <c r="Q249" s="351"/>
      <c r="R249" s="351"/>
    </row>
    <row r="253" spans="1:25" ht="18.75" x14ac:dyDescent="0.3">
      <c r="B253" s="397" t="s">
        <v>156</v>
      </c>
      <c r="C253" s="397"/>
      <c r="D253" s="397"/>
      <c r="E253" s="397"/>
      <c r="F253" s="397"/>
      <c r="G253" s="397"/>
      <c r="H253" s="397"/>
      <c r="I253" s="397"/>
      <c r="J253" s="397"/>
      <c r="K253" s="397"/>
      <c r="L253" s="397"/>
      <c r="M253" s="84"/>
      <c r="N253" s="84"/>
      <c r="O253" s="84"/>
      <c r="P253" s="84"/>
      <c r="Q253" s="84"/>
    </row>
    <row r="254" spans="1:25" x14ac:dyDescent="0.25"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</row>
    <row r="255" spans="1:25" x14ac:dyDescent="0.25">
      <c r="B255" s="84"/>
      <c r="C255" s="84"/>
      <c r="D255" s="84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</row>
    <row r="256" spans="1:25" x14ac:dyDescent="0.25">
      <c r="B256" s="84"/>
      <c r="C256" s="84"/>
      <c r="D256" s="84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</row>
    <row r="257" spans="2:17" x14ac:dyDescent="0.25">
      <c r="B257" s="84"/>
      <c r="C257" s="84"/>
      <c r="D257" s="84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</row>
    <row r="258" spans="2:17" x14ac:dyDescent="0.25">
      <c r="B258" s="84"/>
      <c r="C258" s="84"/>
      <c r="D258" s="84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</row>
  </sheetData>
  <mergeCells count="130">
    <mergeCell ref="A3:S3"/>
    <mergeCell ref="T3:U3"/>
    <mergeCell ref="A5:A6"/>
    <mergeCell ref="B5:B6"/>
    <mergeCell ref="C5:C6"/>
    <mergeCell ref="D5:D6"/>
    <mergeCell ref="E5:N5"/>
    <mergeCell ref="O5:V5"/>
    <mergeCell ref="A20:A23"/>
    <mergeCell ref="B20:B23"/>
    <mergeCell ref="A24:A27"/>
    <mergeCell ref="B24:B27"/>
    <mergeCell ref="A28:A31"/>
    <mergeCell ref="B28:B31"/>
    <mergeCell ref="A8:A11"/>
    <mergeCell ref="B8:B11"/>
    <mergeCell ref="A12:A15"/>
    <mergeCell ref="B12:B15"/>
    <mergeCell ref="A16:A19"/>
    <mergeCell ref="B16:B19"/>
    <mergeCell ref="A44:A47"/>
    <mergeCell ref="B44:B47"/>
    <mergeCell ref="A48:A51"/>
    <mergeCell ref="B48:B51"/>
    <mergeCell ref="A52:A55"/>
    <mergeCell ref="B52:B55"/>
    <mergeCell ref="A32:A35"/>
    <mergeCell ref="B32:B35"/>
    <mergeCell ref="A36:A39"/>
    <mergeCell ref="B36:B39"/>
    <mergeCell ref="A40:A43"/>
    <mergeCell ref="B40:B43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92:A95"/>
    <mergeCell ref="B92:B95"/>
    <mergeCell ref="A96:A99"/>
    <mergeCell ref="B96:B99"/>
    <mergeCell ref="A100:A103"/>
    <mergeCell ref="B100:B103"/>
    <mergeCell ref="A80:A83"/>
    <mergeCell ref="B80:B83"/>
    <mergeCell ref="A84:A87"/>
    <mergeCell ref="B84:B87"/>
    <mergeCell ref="A88:A91"/>
    <mergeCell ref="B88:B91"/>
    <mergeCell ref="A116:A119"/>
    <mergeCell ref="B116:B119"/>
    <mergeCell ref="A120:A123"/>
    <mergeCell ref="B120:B123"/>
    <mergeCell ref="A124:A127"/>
    <mergeCell ref="B124:B127"/>
    <mergeCell ref="A104:A107"/>
    <mergeCell ref="B104:B107"/>
    <mergeCell ref="A108:A111"/>
    <mergeCell ref="B108:B111"/>
    <mergeCell ref="A112:A115"/>
    <mergeCell ref="B112:B11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64:A167"/>
    <mergeCell ref="B164:B167"/>
    <mergeCell ref="A168:A171"/>
    <mergeCell ref="B168:B171"/>
    <mergeCell ref="A172:A175"/>
    <mergeCell ref="B172:B175"/>
    <mergeCell ref="A152:A155"/>
    <mergeCell ref="B152:B155"/>
    <mergeCell ref="A156:A159"/>
    <mergeCell ref="B156:B159"/>
    <mergeCell ref="A160:A163"/>
    <mergeCell ref="B160:B163"/>
    <mergeCell ref="A188:A191"/>
    <mergeCell ref="B188:B191"/>
    <mergeCell ref="A192:A195"/>
    <mergeCell ref="B192:B195"/>
    <mergeCell ref="A196:A199"/>
    <mergeCell ref="B196:B199"/>
    <mergeCell ref="A176:A179"/>
    <mergeCell ref="B176:B179"/>
    <mergeCell ref="A180:A183"/>
    <mergeCell ref="B180:B183"/>
    <mergeCell ref="A184:A187"/>
    <mergeCell ref="B184:B187"/>
    <mergeCell ref="A212:A215"/>
    <mergeCell ref="B212:B215"/>
    <mergeCell ref="A216:A219"/>
    <mergeCell ref="B216:B219"/>
    <mergeCell ref="A220:A223"/>
    <mergeCell ref="B220:B223"/>
    <mergeCell ref="A200:A203"/>
    <mergeCell ref="B200:B203"/>
    <mergeCell ref="A204:A207"/>
    <mergeCell ref="B204:B207"/>
    <mergeCell ref="A208:A211"/>
    <mergeCell ref="B208:B211"/>
    <mergeCell ref="O249:R249"/>
    <mergeCell ref="B253:L253"/>
    <mergeCell ref="A236:A239"/>
    <mergeCell ref="B236:B239"/>
    <mergeCell ref="A240:A243"/>
    <mergeCell ref="B240:B243"/>
    <mergeCell ref="A244:B247"/>
    <mergeCell ref="C249:E249"/>
    <mergeCell ref="A224:A227"/>
    <mergeCell ref="B224:B227"/>
    <mergeCell ref="A228:A231"/>
    <mergeCell ref="B228:B231"/>
    <mergeCell ref="A232:A235"/>
    <mergeCell ref="B232:B235"/>
  </mergeCells>
  <pageMargins left="0.45" right="0.45" top="0.31" bottom="0.31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5"/>
  <sheetViews>
    <sheetView workbookViewId="0">
      <selection activeCell="L23" sqref="L23"/>
    </sheetView>
  </sheetViews>
  <sheetFormatPr defaultColWidth="14.42578125" defaultRowHeight="15" x14ac:dyDescent="0.25"/>
  <cols>
    <col min="1" max="1" width="5" style="302" customWidth="1"/>
    <col min="2" max="2" width="45.28515625" style="302" customWidth="1"/>
    <col min="3" max="3" width="10" style="302" customWidth="1"/>
    <col min="4" max="4" width="7.85546875" style="302" customWidth="1"/>
    <col min="5" max="5" width="6.5703125" style="302" customWidth="1"/>
    <col min="6" max="6" width="8.140625" style="302" customWidth="1"/>
    <col min="7" max="7" width="6.7109375" style="302" customWidth="1"/>
    <col min="8" max="8" width="9.28515625" style="302" customWidth="1"/>
    <col min="9" max="9" width="5.7109375" style="302" customWidth="1"/>
    <col min="10" max="10" width="5.85546875" style="302" customWidth="1"/>
    <col min="11" max="11" width="6.28515625" style="302" customWidth="1"/>
    <col min="12" max="12" width="7.7109375" style="302" customWidth="1"/>
    <col min="13" max="13" width="6.28515625" style="302" customWidth="1"/>
    <col min="14" max="14" width="9.42578125" style="302" customWidth="1"/>
    <col min="15" max="15" width="7.7109375" style="302" customWidth="1"/>
    <col min="16" max="16" width="8" style="302" customWidth="1"/>
    <col min="17" max="26" width="8.7109375" style="302" customWidth="1"/>
    <col min="27" max="16384" width="14.42578125" style="302"/>
  </cols>
  <sheetData>
    <row r="1" spans="1:26" ht="21.75" customHeight="1" x14ac:dyDescent="0.3">
      <c r="A1" s="301"/>
      <c r="B1" s="334" t="s">
        <v>190</v>
      </c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3">
      <c r="A2" s="301"/>
      <c r="B2" s="335" t="s">
        <v>162</v>
      </c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3">
      <c r="A3" s="301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336" t="s">
        <v>1</v>
      </c>
      <c r="B4" s="336" t="s">
        <v>85</v>
      </c>
      <c r="C4" s="333" t="s">
        <v>10</v>
      </c>
      <c r="D4" s="337" t="s">
        <v>191</v>
      </c>
      <c r="E4" s="338"/>
      <c r="F4" s="338"/>
      <c r="G4" s="338"/>
      <c r="H4" s="339"/>
      <c r="I4" s="340" t="s">
        <v>163</v>
      </c>
      <c r="J4" s="341"/>
      <c r="K4" s="341"/>
      <c r="L4" s="341"/>
      <c r="M4" s="341"/>
      <c r="N4" s="342"/>
      <c r="O4" s="343" t="s">
        <v>164</v>
      </c>
      <c r="P4" s="343"/>
      <c r="Q4" s="333" t="s">
        <v>165</v>
      </c>
      <c r="R4" s="333" t="s">
        <v>166</v>
      </c>
      <c r="S4" s="333" t="s">
        <v>167</v>
      </c>
      <c r="T4" s="2"/>
      <c r="U4" s="2"/>
      <c r="V4" s="2"/>
      <c r="W4" s="2"/>
      <c r="X4" s="2"/>
      <c r="Y4" s="2"/>
      <c r="Z4" s="2"/>
    </row>
    <row r="5" spans="1:26" ht="47.25" customHeight="1" x14ac:dyDescent="0.25">
      <c r="A5" s="336"/>
      <c r="B5" s="336"/>
      <c r="C5" s="333"/>
      <c r="D5" s="305" t="s">
        <v>78</v>
      </c>
      <c r="E5" s="305" t="s">
        <v>168</v>
      </c>
      <c r="F5" s="305" t="s">
        <v>169</v>
      </c>
      <c r="G5" s="305" t="s">
        <v>170</v>
      </c>
      <c r="H5" s="305" t="s">
        <v>171</v>
      </c>
      <c r="I5" s="305" t="s">
        <v>172</v>
      </c>
      <c r="J5" s="305" t="s">
        <v>173</v>
      </c>
      <c r="K5" s="305" t="s">
        <v>174</v>
      </c>
      <c r="L5" s="305" t="s">
        <v>175</v>
      </c>
      <c r="M5" s="305" t="s">
        <v>176</v>
      </c>
      <c r="N5" s="305" t="s">
        <v>171</v>
      </c>
      <c r="O5" s="305" t="s">
        <v>177</v>
      </c>
      <c r="P5" s="305" t="s">
        <v>178</v>
      </c>
      <c r="Q5" s="333"/>
      <c r="R5" s="333"/>
      <c r="S5" s="333"/>
      <c r="T5" s="2"/>
      <c r="U5" s="2"/>
      <c r="V5" s="2"/>
      <c r="W5" s="2"/>
      <c r="X5" s="2"/>
      <c r="Y5" s="2"/>
      <c r="Z5" s="2"/>
    </row>
    <row r="6" spans="1:26" ht="15.75" customHeight="1" x14ac:dyDescent="0.35">
      <c r="A6" s="306"/>
      <c r="B6" s="307" t="s">
        <v>3</v>
      </c>
      <c r="C6" s="308">
        <f>SUM(C7:C54)</f>
        <v>0</v>
      </c>
      <c r="D6" s="308">
        <f t="shared" ref="D6:R6" si="0">SUM(D7:D54)</f>
        <v>0</v>
      </c>
      <c r="E6" s="308">
        <f t="shared" si="0"/>
        <v>0</v>
      </c>
      <c r="F6" s="308">
        <f t="shared" si="0"/>
        <v>0</v>
      </c>
      <c r="G6" s="308">
        <f t="shared" si="0"/>
        <v>0</v>
      </c>
      <c r="H6" s="308">
        <f t="shared" si="0"/>
        <v>0</v>
      </c>
      <c r="I6" s="308">
        <f t="shared" si="0"/>
        <v>0</v>
      </c>
      <c r="J6" s="308">
        <f t="shared" si="0"/>
        <v>0</v>
      </c>
      <c r="K6" s="308">
        <f t="shared" si="0"/>
        <v>0</v>
      </c>
      <c r="L6" s="308">
        <f t="shared" si="0"/>
        <v>0</v>
      </c>
      <c r="M6" s="308">
        <f t="shared" si="0"/>
        <v>0</v>
      </c>
      <c r="N6" s="308">
        <f t="shared" si="0"/>
        <v>0</v>
      </c>
      <c r="O6" s="308">
        <f t="shared" si="0"/>
        <v>0</v>
      </c>
      <c r="P6" s="308">
        <f t="shared" si="0"/>
        <v>0</v>
      </c>
      <c r="Q6" s="308">
        <f t="shared" si="0"/>
        <v>0</v>
      </c>
      <c r="R6" s="308">
        <f t="shared" si="0"/>
        <v>0</v>
      </c>
      <c r="S6" s="309" t="e">
        <f>D6/C6</f>
        <v>#DIV/0!</v>
      </c>
      <c r="T6" s="2"/>
      <c r="U6" s="2"/>
      <c r="V6" s="2"/>
      <c r="W6" s="2"/>
      <c r="X6" s="2"/>
      <c r="Y6" s="2"/>
      <c r="Z6" s="2"/>
    </row>
    <row r="7" spans="1:26" ht="15.75" customHeight="1" x14ac:dyDescent="0.25">
      <c r="A7" s="313">
        <v>1</v>
      </c>
      <c r="B7" s="314" t="s">
        <v>192</v>
      </c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09" t="e">
        <f t="shared" ref="S7:S54" si="1">D7/C7</f>
        <v>#DIV/0!</v>
      </c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315">
        <v>2</v>
      </c>
      <c r="B8" s="316" t="s">
        <v>41</v>
      </c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09" t="e">
        <f t="shared" si="1"/>
        <v>#DIV/0!</v>
      </c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313">
        <v>3</v>
      </c>
      <c r="B9" s="316" t="s">
        <v>22</v>
      </c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09" t="e">
        <f t="shared" si="1"/>
        <v>#DIV/0!</v>
      </c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315">
        <v>4</v>
      </c>
      <c r="B10" s="316" t="s">
        <v>193</v>
      </c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09" t="e">
        <f t="shared" si="1"/>
        <v>#DIV/0!</v>
      </c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313">
        <v>5</v>
      </c>
      <c r="B11" s="316" t="s">
        <v>30</v>
      </c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09" t="e">
        <f t="shared" si="1"/>
        <v>#DIV/0!</v>
      </c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315">
        <v>6</v>
      </c>
      <c r="B12" s="316" t="s">
        <v>14</v>
      </c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09" t="e">
        <f t="shared" si="1"/>
        <v>#DIV/0!</v>
      </c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313">
        <v>7</v>
      </c>
      <c r="B13" s="316" t="s">
        <v>19</v>
      </c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0"/>
      <c r="O13" s="310"/>
      <c r="P13" s="310"/>
      <c r="Q13" s="310"/>
      <c r="R13" s="310"/>
      <c r="S13" s="309" t="e">
        <f t="shared" si="1"/>
        <v>#DIV/0!</v>
      </c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315">
        <v>8</v>
      </c>
      <c r="B14" s="316" t="s">
        <v>45</v>
      </c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09" t="e">
        <f t="shared" si="1"/>
        <v>#DIV/0!</v>
      </c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313">
        <v>9</v>
      </c>
      <c r="B15" s="316" t="s">
        <v>31</v>
      </c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09" t="e">
        <f t="shared" si="1"/>
        <v>#DIV/0!</v>
      </c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315">
        <v>10</v>
      </c>
      <c r="B16" s="316" t="s">
        <v>25</v>
      </c>
      <c r="C16" s="310"/>
      <c r="D16" s="310"/>
      <c r="E16" s="310"/>
      <c r="F16" s="310"/>
      <c r="G16" s="310"/>
      <c r="H16" s="310"/>
      <c r="I16" s="310"/>
      <c r="J16" s="310"/>
      <c r="K16" s="310"/>
      <c r="L16" s="310"/>
      <c r="M16" s="310"/>
      <c r="N16" s="310"/>
      <c r="O16" s="310"/>
      <c r="P16" s="310"/>
      <c r="Q16" s="310"/>
      <c r="R16" s="310"/>
      <c r="S16" s="309" t="e">
        <f t="shared" si="1"/>
        <v>#DIV/0!</v>
      </c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313">
        <v>11</v>
      </c>
      <c r="B17" s="316" t="s">
        <v>194</v>
      </c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0"/>
      <c r="S17" s="309" t="e">
        <f t="shared" si="1"/>
        <v>#DIV/0!</v>
      </c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315">
        <v>12</v>
      </c>
      <c r="B18" s="316" t="s">
        <v>37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  <c r="Q18" s="310"/>
      <c r="R18" s="310"/>
      <c r="S18" s="309" t="e">
        <f t="shared" si="1"/>
        <v>#DIV/0!</v>
      </c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313">
        <v>13</v>
      </c>
      <c r="B19" s="316" t="s">
        <v>20</v>
      </c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09" t="e">
        <f t="shared" si="1"/>
        <v>#DIV/0!</v>
      </c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315">
        <v>14</v>
      </c>
      <c r="B20" s="316" t="s">
        <v>15</v>
      </c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09" t="e">
        <f t="shared" si="1"/>
        <v>#DIV/0!</v>
      </c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313">
        <v>15</v>
      </c>
      <c r="B21" s="316" t="s">
        <v>32</v>
      </c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09" t="e">
        <f t="shared" si="1"/>
        <v>#DIV/0!</v>
      </c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315">
        <v>16</v>
      </c>
      <c r="B22" s="316" t="s">
        <v>42</v>
      </c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09" t="e">
        <f t="shared" si="1"/>
        <v>#DIV/0!</v>
      </c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313">
        <v>17</v>
      </c>
      <c r="B23" s="316" t="s">
        <v>43</v>
      </c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09" t="e">
        <f t="shared" si="1"/>
        <v>#DIV/0!</v>
      </c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315">
        <v>18</v>
      </c>
      <c r="B24" s="316" t="s">
        <v>44</v>
      </c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09" t="e">
        <f t="shared" si="1"/>
        <v>#DIV/0!</v>
      </c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313">
        <v>19</v>
      </c>
      <c r="B25" s="316" t="s">
        <v>27</v>
      </c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09" t="e">
        <f t="shared" si="1"/>
        <v>#DIV/0!</v>
      </c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315">
        <v>20</v>
      </c>
      <c r="B26" s="316" t="s">
        <v>17</v>
      </c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09" t="e">
        <f t="shared" si="1"/>
        <v>#DIV/0!</v>
      </c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313">
        <v>21</v>
      </c>
      <c r="B27" s="316" t="s">
        <v>28</v>
      </c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09" t="e">
        <f t="shared" si="1"/>
        <v>#DIV/0!</v>
      </c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315">
        <v>22</v>
      </c>
      <c r="B28" s="316" t="s">
        <v>29</v>
      </c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09" t="e">
        <f t="shared" si="1"/>
        <v>#DIV/0!</v>
      </c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313">
        <v>23</v>
      </c>
      <c r="B29" s="316" t="s">
        <v>26</v>
      </c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09" t="e">
        <f t="shared" si="1"/>
        <v>#DIV/0!</v>
      </c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315">
        <v>24</v>
      </c>
      <c r="B30" s="316" t="s">
        <v>46</v>
      </c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09" t="e">
        <f t="shared" si="1"/>
        <v>#DIV/0!</v>
      </c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313">
        <v>25</v>
      </c>
      <c r="B31" s="316" t="s">
        <v>18</v>
      </c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310"/>
      <c r="P31" s="310"/>
      <c r="Q31" s="310"/>
      <c r="R31" s="310"/>
      <c r="S31" s="309" t="e">
        <f t="shared" si="1"/>
        <v>#DIV/0!</v>
      </c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315">
        <v>26</v>
      </c>
      <c r="B32" s="316" t="s">
        <v>16</v>
      </c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310"/>
      <c r="P32" s="310"/>
      <c r="Q32" s="310"/>
      <c r="R32" s="310"/>
      <c r="S32" s="309" t="e">
        <f t="shared" si="1"/>
        <v>#DIV/0!</v>
      </c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313">
        <v>27</v>
      </c>
      <c r="B33" s="316" t="s">
        <v>21</v>
      </c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310"/>
      <c r="P33" s="310"/>
      <c r="Q33" s="310"/>
      <c r="R33" s="310"/>
      <c r="S33" s="309" t="e">
        <f t="shared" si="1"/>
        <v>#DIV/0!</v>
      </c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315">
        <v>28</v>
      </c>
      <c r="B34" s="316" t="s">
        <v>33</v>
      </c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310"/>
      <c r="P34" s="310"/>
      <c r="Q34" s="310"/>
      <c r="R34" s="310"/>
      <c r="S34" s="309" t="e">
        <f t="shared" si="1"/>
        <v>#DIV/0!</v>
      </c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313">
        <v>29</v>
      </c>
      <c r="B35" s="316" t="s">
        <v>40</v>
      </c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310"/>
      <c r="P35" s="310"/>
      <c r="Q35" s="310"/>
      <c r="R35" s="310"/>
      <c r="S35" s="309" t="e">
        <f t="shared" si="1"/>
        <v>#DIV/0!</v>
      </c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315">
        <v>30</v>
      </c>
      <c r="B36" s="316" t="s">
        <v>24</v>
      </c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09" t="e">
        <f t="shared" si="1"/>
        <v>#DIV/0!</v>
      </c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313">
        <v>31</v>
      </c>
      <c r="B37" s="316" t="s">
        <v>23</v>
      </c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09" t="e">
        <f t="shared" si="1"/>
        <v>#DIV/0!</v>
      </c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315">
        <v>32</v>
      </c>
      <c r="B38" s="316" t="s">
        <v>39</v>
      </c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310"/>
      <c r="P38" s="310"/>
      <c r="Q38" s="310"/>
      <c r="R38" s="310"/>
      <c r="S38" s="309" t="e">
        <f t="shared" si="1"/>
        <v>#DIV/0!</v>
      </c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313">
        <v>33</v>
      </c>
      <c r="B39" s="316" t="s">
        <v>47</v>
      </c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310"/>
      <c r="P39" s="310"/>
      <c r="Q39" s="310"/>
      <c r="R39" s="310"/>
      <c r="S39" s="309" t="e">
        <f t="shared" si="1"/>
        <v>#DIV/0!</v>
      </c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315">
        <v>34</v>
      </c>
      <c r="B40" s="316" t="s">
        <v>34</v>
      </c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310"/>
      <c r="P40" s="310"/>
      <c r="Q40" s="310"/>
      <c r="R40" s="310"/>
      <c r="S40" s="309" t="e">
        <f t="shared" si="1"/>
        <v>#DIV/0!</v>
      </c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313">
        <v>35</v>
      </c>
      <c r="B41" s="316" t="s">
        <v>35</v>
      </c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M41" s="310"/>
      <c r="N41" s="310"/>
      <c r="O41" s="310"/>
      <c r="P41" s="310"/>
      <c r="Q41" s="310"/>
      <c r="R41" s="310"/>
      <c r="S41" s="309" t="e">
        <f t="shared" si="1"/>
        <v>#DIV/0!</v>
      </c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315">
        <v>36</v>
      </c>
      <c r="B42" s="316" t="s">
        <v>36</v>
      </c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  <c r="N42" s="310"/>
      <c r="O42" s="310"/>
      <c r="P42" s="310"/>
      <c r="Q42" s="310"/>
      <c r="R42" s="310"/>
      <c r="S42" s="309" t="e">
        <f t="shared" si="1"/>
        <v>#DIV/0!</v>
      </c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313">
        <v>37</v>
      </c>
      <c r="B43" s="316" t="s">
        <v>187</v>
      </c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  <c r="Q43" s="310"/>
      <c r="R43" s="310"/>
      <c r="S43" s="309" t="e">
        <f t="shared" si="1"/>
        <v>#DIV/0!</v>
      </c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315">
        <v>38</v>
      </c>
      <c r="B44" s="317" t="s">
        <v>188</v>
      </c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  <c r="Q44" s="310"/>
      <c r="R44" s="310"/>
      <c r="S44" s="309" t="e">
        <f t="shared" si="1"/>
        <v>#DIV/0!</v>
      </c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313">
        <v>39</v>
      </c>
      <c r="B45" s="316" t="s">
        <v>195</v>
      </c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09" t="e">
        <f t="shared" si="1"/>
        <v>#DIV/0!</v>
      </c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315">
        <v>40</v>
      </c>
      <c r="B46" s="316" t="s">
        <v>196</v>
      </c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09" t="e">
        <f t="shared" si="1"/>
        <v>#DIV/0!</v>
      </c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313">
        <v>41</v>
      </c>
      <c r="B47" s="316" t="s">
        <v>197</v>
      </c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09" t="e">
        <f t="shared" si="1"/>
        <v>#DIV/0!</v>
      </c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315">
        <v>42</v>
      </c>
      <c r="B48" s="316" t="s">
        <v>198</v>
      </c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09" t="e">
        <f t="shared" si="1"/>
        <v>#DIV/0!</v>
      </c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313">
        <v>43</v>
      </c>
      <c r="B49" s="316" t="s">
        <v>199</v>
      </c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  <c r="N49" s="310"/>
      <c r="O49" s="310"/>
      <c r="P49" s="310"/>
      <c r="Q49" s="310"/>
      <c r="R49" s="310"/>
      <c r="S49" s="309" t="e">
        <f t="shared" si="1"/>
        <v>#DIV/0!</v>
      </c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315">
        <v>44</v>
      </c>
      <c r="B50" s="317" t="s">
        <v>200</v>
      </c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  <c r="N50" s="310"/>
      <c r="O50" s="310"/>
      <c r="P50" s="310"/>
      <c r="Q50" s="310"/>
      <c r="R50" s="310"/>
      <c r="S50" s="309" t="e">
        <f t="shared" si="1"/>
        <v>#DIV/0!</v>
      </c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313">
        <v>45</v>
      </c>
      <c r="B51" s="317" t="s">
        <v>189</v>
      </c>
      <c r="C51" s="310"/>
      <c r="D51" s="310"/>
      <c r="E51" s="310"/>
      <c r="F51" s="310"/>
      <c r="G51" s="310"/>
      <c r="H51" s="310"/>
      <c r="I51" s="310"/>
      <c r="J51" s="310"/>
      <c r="K51" s="310"/>
      <c r="L51" s="310"/>
      <c r="M51" s="310"/>
      <c r="N51" s="310"/>
      <c r="O51" s="310"/>
      <c r="P51" s="310"/>
      <c r="Q51" s="310"/>
      <c r="R51" s="310"/>
      <c r="S51" s="309" t="e">
        <f t="shared" si="1"/>
        <v>#DIV/0!</v>
      </c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315">
        <v>46</v>
      </c>
      <c r="B52" s="317" t="s">
        <v>201</v>
      </c>
      <c r="C52" s="310"/>
      <c r="D52" s="310"/>
      <c r="E52" s="310"/>
      <c r="F52" s="310"/>
      <c r="G52" s="310"/>
      <c r="H52" s="310"/>
      <c r="I52" s="310"/>
      <c r="J52" s="310"/>
      <c r="K52" s="310"/>
      <c r="L52" s="310"/>
      <c r="M52" s="310"/>
      <c r="N52" s="310"/>
      <c r="O52" s="310"/>
      <c r="P52" s="310"/>
      <c r="Q52" s="310"/>
      <c r="R52" s="310"/>
      <c r="S52" s="309" t="e">
        <f t="shared" si="1"/>
        <v>#DIV/0!</v>
      </c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313">
        <v>47</v>
      </c>
      <c r="B53" s="317" t="s">
        <v>202</v>
      </c>
      <c r="C53" s="310"/>
      <c r="D53" s="310"/>
      <c r="E53" s="310"/>
      <c r="F53" s="310"/>
      <c r="G53" s="310"/>
      <c r="H53" s="310"/>
      <c r="I53" s="310"/>
      <c r="J53" s="310"/>
      <c r="K53" s="310"/>
      <c r="L53" s="310"/>
      <c r="M53" s="310"/>
      <c r="N53" s="310"/>
      <c r="O53" s="310"/>
      <c r="P53" s="310"/>
      <c r="Q53" s="310"/>
      <c r="R53" s="310"/>
      <c r="S53" s="309" t="e">
        <f t="shared" si="1"/>
        <v>#DIV/0!</v>
      </c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315">
        <v>48</v>
      </c>
      <c r="B54" s="317" t="s">
        <v>161</v>
      </c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  <c r="P54" s="310"/>
      <c r="Q54" s="310"/>
      <c r="R54" s="310"/>
      <c r="S54" s="309" t="e">
        <f t="shared" si="1"/>
        <v>#DIV/0!</v>
      </c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</sheetData>
  <mergeCells count="11">
    <mergeCell ref="S4:S5"/>
    <mergeCell ref="B1:R1"/>
    <mergeCell ref="B2:R2"/>
    <mergeCell ref="A4:A5"/>
    <mergeCell ref="B4:B5"/>
    <mergeCell ref="C4:C5"/>
    <mergeCell ref="D4:H4"/>
    <mergeCell ref="I4:N4"/>
    <mergeCell ref="O4:P4"/>
    <mergeCell ref="Q4:Q5"/>
    <mergeCell ref="R4:R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workbookViewId="0">
      <selection activeCell="H20" sqref="H20"/>
    </sheetView>
  </sheetViews>
  <sheetFormatPr defaultRowHeight="15" x14ac:dyDescent="0.25"/>
  <cols>
    <col min="1" max="1" width="9.140625" style="302"/>
    <col min="2" max="2" width="34.42578125" style="302" bestFit="1" customWidth="1"/>
    <col min="3" max="3" width="9.140625" style="302"/>
    <col min="4" max="4" width="9.85546875" style="302" customWidth="1"/>
    <col min="5" max="5" width="9.140625" style="302"/>
    <col min="6" max="6" width="16.5703125" style="302" customWidth="1"/>
    <col min="7" max="7" width="9.140625" style="302"/>
    <col min="8" max="8" width="15.140625" style="302" customWidth="1"/>
    <col min="9" max="10" width="9.140625" style="302"/>
    <col min="11" max="11" width="11.28515625" style="302" customWidth="1"/>
    <col min="12" max="13" width="9.140625" style="302"/>
    <col min="14" max="14" width="11.42578125" style="302" customWidth="1"/>
    <col min="15" max="16384" width="9.140625" style="302"/>
  </cols>
  <sheetData>
    <row r="1" spans="1:15" ht="18.75" x14ac:dyDescent="0.3">
      <c r="A1" s="311"/>
      <c r="B1" s="296"/>
      <c r="C1" s="348" t="s">
        <v>203</v>
      </c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15" ht="19.5" x14ac:dyDescent="0.35">
      <c r="A2" s="311"/>
      <c r="B2" s="311"/>
      <c r="C2" s="311"/>
      <c r="D2" s="311"/>
      <c r="E2" s="344" t="s">
        <v>179</v>
      </c>
      <c r="F2" s="345"/>
      <c r="G2" s="345"/>
      <c r="H2" s="345"/>
      <c r="I2" s="345"/>
      <c r="J2" s="345"/>
      <c r="K2" s="345"/>
      <c r="L2" s="345"/>
      <c r="M2" s="345"/>
      <c r="N2" s="345"/>
      <c r="O2" s="312"/>
    </row>
    <row r="3" spans="1:15" ht="15.75" x14ac:dyDescent="0.25">
      <c r="A3" s="2"/>
      <c r="B3" s="2"/>
      <c r="C3" s="2"/>
      <c r="D3" s="2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5" ht="15.75" x14ac:dyDescent="0.25">
      <c r="A4" s="400" t="s">
        <v>180</v>
      </c>
      <c r="B4" s="400" t="s">
        <v>181</v>
      </c>
      <c r="C4" s="401" t="s">
        <v>182</v>
      </c>
      <c r="D4" s="401"/>
      <c r="E4" s="401"/>
      <c r="F4" s="401"/>
      <c r="G4" s="401"/>
      <c r="H4" s="401"/>
      <c r="I4" s="401"/>
      <c r="J4" s="401" t="s">
        <v>183</v>
      </c>
      <c r="K4" s="402"/>
      <c r="L4" s="402"/>
      <c r="M4" s="401" t="s">
        <v>184</v>
      </c>
      <c r="N4" s="402"/>
      <c r="O4" s="402"/>
    </row>
    <row r="5" spans="1:15" ht="15.6" customHeight="1" x14ac:dyDescent="0.25">
      <c r="A5" s="400"/>
      <c r="B5" s="400"/>
      <c r="C5" s="347" t="s">
        <v>2</v>
      </c>
      <c r="D5" s="403" t="s">
        <v>204</v>
      </c>
      <c r="E5" s="347" t="s">
        <v>87</v>
      </c>
      <c r="F5" s="405" t="s">
        <v>205</v>
      </c>
      <c r="G5" s="347" t="s">
        <v>87</v>
      </c>
      <c r="H5" s="403" t="s">
        <v>206</v>
      </c>
      <c r="I5" s="347" t="s">
        <v>87</v>
      </c>
      <c r="J5" s="347" t="s">
        <v>10</v>
      </c>
      <c r="K5" s="347" t="s">
        <v>207</v>
      </c>
      <c r="L5" s="347" t="s">
        <v>87</v>
      </c>
      <c r="M5" s="347" t="s">
        <v>185</v>
      </c>
      <c r="N5" s="347" t="s">
        <v>186</v>
      </c>
      <c r="O5" s="347" t="s">
        <v>87</v>
      </c>
    </row>
    <row r="6" spans="1:15" ht="15.6" customHeight="1" x14ac:dyDescent="0.25">
      <c r="A6" s="400"/>
      <c r="B6" s="400"/>
      <c r="C6" s="402"/>
      <c r="D6" s="403"/>
      <c r="E6" s="402"/>
      <c r="F6" s="406"/>
      <c r="G6" s="404"/>
      <c r="H6" s="407"/>
      <c r="I6" s="404"/>
      <c r="J6" s="404"/>
      <c r="K6" s="404"/>
      <c r="L6" s="404"/>
      <c r="M6" s="404"/>
      <c r="N6" s="404"/>
      <c r="O6" s="404"/>
    </row>
    <row r="7" spans="1:15" ht="29.45" customHeight="1" x14ac:dyDescent="0.25">
      <c r="A7" s="400"/>
      <c r="B7" s="400"/>
      <c r="C7" s="402"/>
      <c r="D7" s="403"/>
      <c r="E7" s="402"/>
      <c r="F7" s="406"/>
      <c r="G7" s="404"/>
      <c r="H7" s="407"/>
      <c r="I7" s="404"/>
      <c r="J7" s="404"/>
      <c r="K7" s="404"/>
      <c r="L7" s="404"/>
      <c r="M7" s="404"/>
      <c r="N7" s="404"/>
      <c r="O7" s="404"/>
    </row>
    <row r="8" spans="1:15" ht="20.100000000000001" customHeight="1" x14ac:dyDescent="0.25">
      <c r="A8" s="400"/>
      <c r="B8" s="400"/>
      <c r="C8" s="318">
        <f>SUM(C9:C56)</f>
        <v>48</v>
      </c>
      <c r="D8" s="318">
        <f>SUM(D9:D56)</f>
        <v>0</v>
      </c>
      <c r="E8" s="319">
        <f>D8*100/C8</f>
        <v>0</v>
      </c>
      <c r="F8" s="318">
        <f>SUM(F9:F56)</f>
        <v>0</v>
      </c>
      <c r="G8" s="320">
        <f>F8*100/C8</f>
        <v>0</v>
      </c>
      <c r="H8" s="318">
        <f>SUM(H9:H56)</f>
        <v>0</v>
      </c>
      <c r="I8" s="321">
        <f>H8*100/C8</f>
        <v>0</v>
      </c>
      <c r="J8" s="318">
        <f>SUM(J9:J56)</f>
        <v>0</v>
      </c>
      <c r="K8" s="318">
        <f>SUM(K9:K56)</f>
        <v>0</v>
      </c>
      <c r="L8" s="319" t="e">
        <f>K8*100/J8</f>
        <v>#DIV/0!</v>
      </c>
      <c r="M8" s="318">
        <f>SUM(M9:M56)</f>
        <v>0</v>
      </c>
      <c r="N8" s="318">
        <f>SUM(N9:N56)</f>
        <v>0</v>
      </c>
      <c r="O8" s="319" t="e">
        <f>N8*100/M8</f>
        <v>#DIV/0!</v>
      </c>
    </row>
    <row r="9" spans="1:15" ht="15.75" x14ac:dyDescent="0.25">
      <c r="A9" s="313">
        <v>1</v>
      </c>
      <c r="B9" s="322" t="s">
        <v>192</v>
      </c>
      <c r="C9" s="323">
        <v>1</v>
      </c>
      <c r="D9" s="324"/>
      <c r="E9" s="325"/>
      <c r="F9" s="326"/>
      <c r="G9" s="327"/>
      <c r="H9" s="328"/>
      <c r="I9" s="327"/>
      <c r="J9" s="326"/>
      <c r="K9" s="326"/>
      <c r="L9" s="329" t="e">
        <f t="shared" ref="L9:L56" si="0">K9*100/J9</f>
        <v>#DIV/0!</v>
      </c>
      <c r="M9" s="326"/>
      <c r="N9" s="326"/>
      <c r="O9" s="329" t="e">
        <f t="shared" ref="O9:O56" si="1">N9*100/M9</f>
        <v>#DIV/0!</v>
      </c>
    </row>
    <row r="10" spans="1:15" ht="15.75" x14ac:dyDescent="0.25">
      <c r="A10" s="315">
        <v>2</v>
      </c>
      <c r="B10" s="330" t="s">
        <v>41</v>
      </c>
      <c r="C10" s="323">
        <v>1</v>
      </c>
      <c r="D10" s="331"/>
      <c r="E10" s="325"/>
      <c r="F10" s="326"/>
      <c r="G10" s="327"/>
      <c r="H10" s="328"/>
      <c r="I10" s="327"/>
      <c r="J10" s="326"/>
      <c r="K10" s="326"/>
      <c r="L10" s="329" t="e">
        <f t="shared" si="0"/>
        <v>#DIV/0!</v>
      </c>
      <c r="M10" s="326"/>
      <c r="N10" s="326"/>
      <c r="O10" s="329" t="e">
        <f t="shared" si="1"/>
        <v>#DIV/0!</v>
      </c>
    </row>
    <row r="11" spans="1:15" ht="15.75" x14ac:dyDescent="0.25">
      <c r="A11" s="313">
        <v>3</v>
      </c>
      <c r="B11" s="330" t="s">
        <v>22</v>
      </c>
      <c r="C11" s="323">
        <v>1</v>
      </c>
      <c r="D11" s="331"/>
      <c r="E11" s="325"/>
      <c r="F11" s="326"/>
      <c r="G11" s="327"/>
      <c r="H11" s="328"/>
      <c r="I11" s="327"/>
      <c r="J11" s="326"/>
      <c r="K11" s="326"/>
      <c r="L11" s="329" t="e">
        <f t="shared" si="0"/>
        <v>#DIV/0!</v>
      </c>
      <c r="M11" s="326"/>
      <c r="N11" s="326"/>
      <c r="O11" s="329" t="e">
        <f t="shared" si="1"/>
        <v>#DIV/0!</v>
      </c>
    </row>
    <row r="12" spans="1:15" ht="15.75" x14ac:dyDescent="0.25">
      <c r="A12" s="315">
        <v>4</v>
      </c>
      <c r="B12" s="330" t="s">
        <v>193</v>
      </c>
      <c r="C12" s="323">
        <v>1</v>
      </c>
      <c r="D12" s="331"/>
      <c r="E12" s="325"/>
      <c r="F12" s="326"/>
      <c r="G12" s="327"/>
      <c r="H12" s="328"/>
      <c r="I12" s="327"/>
      <c r="J12" s="326"/>
      <c r="K12" s="326"/>
      <c r="L12" s="329" t="e">
        <f t="shared" si="0"/>
        <v>#DIV/0!</v>
      </c>
      <c r="M12" s="326"/>
      <c r="N12" s="326"/>
      <c r="O12" s="329" t="e">
        <f t="shared" si="1"/>
        <v>#DIV/0!</v>
      </c>
    </row>
    <row r="13" spans="1:15" ht="15.75" x14ac:dyDescent="0.25">
      <c r="A13" s="313">
        <v>5</v>
      </c>
      <c r="B13" s="330" t="s">
        <v>30</v>
      </c>
      <c r="C13" s="323">
        <v>1</v>
      </c>
      <c r="D13" s="331"/>
      <c r="E13" s="325"/>
      <c r="F13" s="326"/>
      <c r="G13" s="327"/>
      <c r="H13" s="328"/>
      <c r="I13" s="327"/>
      <c r="J13" s="326"/>
      <c r="K13" s="326"/>
      <c r="L13" s="329" t="e">
        <f t="shared" si="0"/>
        <v>#DIV/0!</v>
      </c>
      <c r="M13" s="326"/>
      <c r="N13" s="326"/>
      <c r="O13" s="329" t="e">
        <f t="shared" si="1"/>
        <v>#DIV/0!</v>
      </c>
    </row>
    <row r="14" spans="1:15" ht="15.75" x14ac:dyDescent="0.25">
      <c r="A14" s="315">
        <v>6</v>
      </c>
      <c r="B14" s="330" t="s">
        <v>14</v>
      </c>
      <c r="C14" s="323">
        <v>1</v>
      </c>
      <c r="D14" s="331"/>
      <c r="E14" s="325"/>
      <c r="F14" s="326"/>
      <c r="G14" s="327"/>
      <c r="H14" s="328"/>
      <c r="I14" s="327"/>
      <c r="J14" s="326"/>
      <c r="K14" s="326"/>
      <c r="L14" s="329" t="e">
        <f t="shared" si="0"/>
        <v>#DIV/0!</v>
      </c>
      <c r="M14" s="326"/>
      <c r="N14" s="326"/>
      <c r="O14" s="329" t="e">
        <f t="shared" si="1"/>
        <v>#DIV/0!</v>
      </c>
    </row>
    <row r="15" spans="1:15" ht="15.75" x14ac:dyDescent="0.25">
      <c r="A15" s="313">
        <v>7</v>
      </c>
      <c r="B15" s="330" t="s">
        <v>19</v>
      </c>
      <c r="C15" s="323">
        <v>1</v>
      </c>
      <c r="D15" s="331"/>
      <c r="E15" s="325"/>
      <c r="F15" s="326"/>
      <c r="G15" s="327"/>
      <c r="H15" s="328"/>
      <c r="I15" s="327"/>
      <c r="J15" s="326"/>
      <c r="K15" s="326"/>
      <c r="L15" s="329" t="e">
        <f t="shared" si="0"/>
        <v>#DIV/0!</v>
      </c>
      <c r="M15" s="326"/>
      <c r="N15" s="326"/>
      <c r="O15" s="329" t="e">
        <f t="shared" si="1"/>
        <v>#DIV/0!</v>
      </c>
    </row>
    <row r="16" spans="1:15" ht="15.75" x14ac:dyDescent="0.25">
      <c r="A16" s="315">
        <v>8</v>
      </c>
      <c r="B16" s="330" t="s">
        <v>45</v>
      </c>
      <c r="C16" s="323">
        <v>1</v>
      </c>
      <c r="D16" s="331"/>
      <c r="E16" s="325"/>
      <c r="F16" s="326"/>
      <c r="G16" s="327"/>
      <c r="H16" s="328"/>
      <c r="I16" s="327"/>
      <c r="J16" s="326"/>
      <c r="K16" s="326"/>
      <c r="L16" s="329" t="e">
        <f t="shared" si="0"/>
        <v>#DIV/0!</v>
      </c>
      <c r="M16" s="326"/>
      <c r="N16" s="326"/>
      <c r="O16" s="329" t="e">
        <f t="shared" si="1"/>
        <v>#DIV/0!</v>
      </c>
    </row>
    <row r="17" spans="1:15" ht="15.75" x14ac:dyDescent="0.25">
      <c r="A17" s="313">
        <v>9</v>
      </c>
      <c r="B17" s="330" t="s">
        <v>31</v>
      </c>
      <c r="C17" s="323">
        <v>1</v>
      </c>
      <c r="D17" s="331"/>
      <c r="E17" s="325"/>
      <c r="F17" s="326"/>
      <c r="G17" s="327"/>
      <c r="H17" s="328"/>
      <c r="I17" s="327"/>
      <c r="J17" s="326"/>
      <c r="K17" s="326"/>
      <c r="L17" s="329" t="e">
        <f t="shared" si="0"/>
        <v>#DIV/0!</v>
      </c>
      <c r="M17" s="326"/>
      <c r="N17" s="326"/>
      <c r="O17" s="329" t="e">
        <f t="shared" si="1"/>
        <v>#DIV/0!</v>
      </c>
    </row>
    <row r="18" spans="1:15" ht="15.75" x14ac:dyDescent="0.25">
      <c r="A18" s="315">
        <v>10</v>
      </c>
      <c r="B18" s="330" t="s">
        <v>25</v>
      </c>
      <c r="C18" s="323">
        <v>1</v>
      </c>
      <c r="D18" s="331"/>
      <c r="E18" s="325"/>
      <c r="F18" s="326"/>
      <c r="G18" s="327"/>
      <c r="H18" s="328"/>
      <c r="I18" s="327"/>
      <c r="J18" s="326"/>
      <c r="K18" s="326"/>
      <c r="L18" s="329" t="e">
        <f t="shared" si="0"/>
        <v>#DIV/0!</v>
      </c>
      <c r="M18" s="326"/>
      <c r="N18" s="326"/>
      <c r="O18" s="329" t="e">
        <f t="shared" si="1"/>
        <v>#DIV/0!</v>
      </c>
    </row>
    <row r="19" spans="1:15" ht="15.75" x14ac:dyDescent="0.25">
      <c r="A19" s="313">
        <v>11</v>
      </c>
      <c r="B19" s="330" t="s">
        <v>194</v>
      </c>
      <c r="C19" s="323">
        <v>1</v>
      </c>
      <c r="D19" s="331"/>
      <c r="E19" s="325"/>
      <c r="F19" s="326"/>
      <c r="G19" s="327"/>
      <c r="H19" s="328"/>
      <c r="I19" s="327"/>
      <c r="J19" s="326"/>
      <c r="K19" s="326"/>
      <c r="L19" s="329" t="e">
        <f t="shared" si="0"/>
        <v>#DIV/0!</v>
      </c>
      <c r="M19" s="326"/>
      <c r="N19" s="326"/>
      <c r="O19" s="329" t="e">
        <f t="shared" si="1"/>
        <v>#DIV/0!</v>
      </c>
    </row>
    <row r="20" spans="1:15" ht="15.75" x14ac:dyDescent="0.25">
      <c r="A20" s="315">
        <v>12</v>
      </c>
      <c r="B20" s="330" t="s">
        <v>37</v>
      </c>
      <c r="C20" s="323">
        <v>1</v>
      </c>
      <c r="D20" s="331"/>
      <c r="E20" s="325"/>
      <c r="F20" s="326"/>
      <c r="G20" s="327"/>
      <c r="H20" s="328"/>
      <c r="I20" s="327"/>
      <c r="J20" s="326"/>
      <c r="K20" s="326"/>
      <c r="L20" s="329" t="e">
        <f t="shared" si="0"/>
        <v>#DIV/0!</v>
      </c>
      <c r="M20" s="326"/>
      <c r="N20" s="326"/>
      <c r="O20" s="329" t="e">
        <f t="shared" si="1"/>
        <v>#DIV/0!</v>
      </c>
    </row>
    <row r="21" spans="1:15" ht="15.75" x14ac:dyDescent="0.25">
      <c r="A21" s="313">
        <v>13</v>
      </c>
      <c r="B21" s="330" t="s">
        <v>20</v>
      </c>
      <c r="C21" s="323">
        <v>1</v>
      </c>
      <c r="D21" s="331"/>
      <c r="E21" s="325"/>
      <c r="F21" s="326"/>
      <c r="G21" s="327"/>
      <c r="H21" s="328"/>
      <c r="I21" s="327"/>
      <c r="J21" s="326"/>
      <c r="K21" s="326"/>
      <c r="L21" s="329" t="e">
        <f t="shared" si="0"/>
        <v>#DIV/0!</v>
      </c>
      <c r="M21" s="326"/>
      <c r="N21" s="326"/>
      <c r="O21" s="329" t="e">
        <f t="shared" si="1"/>
        <v>#DIV/0!</v>
      </c>
    </row>
    <row r="22" spans="1:15" ht="15.75" x14ac:dyDescent="0.25">
      <c r="A22" s="315">
        <v>14</v>
      </c>
      <c r="B22" s="330" t="s">
        <v>15</v>
      </c>
      <c r="C22" s="323">
        <v>1</v>
      </c>
      <c r="D22" s="331"/>
      <c r="E22" s="325"/>
      <c r="F22" s="326"/>
      <c r="G22" s="327"/>
      <c r="H22" s="328"/>
      <c r="I22" s="327"/>
      <c r="J22" s="326"/>
      <c r="K22" s="326"/>
      <c r="L22" s="329" t="e">
        <f t="shared" si="0"/>
        <v>#DIV/0!</v>
      </c>
      <c r="M22" s="326"/>
      <c r="N22" s="326"/>
      <c r="O22" s="329" t="e">
        <f t="shared" si="1"/>
        <v>#DIV/0!</v>
      </c>
    </row>
    <row r="23" spans="1:15" ht="15.75" x14ac:dyDescent="0.25">
      <c r="A23" s="313">
        <v>15</v>
      </c>
      <c r="B23" s="330" t="s">
        <v>32</v>
      </c>
      <c r="C23" s="323">
        <v>1</v>
      </c>
      <c r="D23" s="331"/>
      <c r="E23" s="325"/>
      <c r="F23" s="326"/>
      <c r="G23" s="327"/>
      <c r="H23" s="328"/>
      <c r="I23" s="327"/>
      <c r="J23" s="326"/>
      <c r="K23" s="326"/>
      <c r="L23" s="329" t="e">
        <f t="shared" si="0"/>
        <v>#DIV/0!</v>
      </c>
      <c r="M23" s="326"/>
      <c r="N23" s="326"/>
      <c r="O23" s="329" t="e">
        <f t="shared" si="1"/>
        <v>#DIV/0!</v>
      </c>
    </row>
    <row r="24" spans="1:15" ht="15.75" x14ac:dyDescent="0.25">
      <c r="A24" s="315">
        <v>16</v>
      </c>
      <c r="B24" s="330" t="s">
        <v>42</v>
      </c>
      <c r="C24" s="323">
        <v>1</v>
      </c>
      <c r="D24" s="331"/>
      <c r="E24" s="325"/>
      <c r="F24" s="326"/>
      <c r="G24" s="327"/>
      <c r="H24" s="328"/>
      <c r="I24" s="327"/>
      <c r="J24" s="326"/>
      <c r="K24" s="326"/>
      <c r="L24" s="329" t="e">
        <f t="shared" si="0"/>
        <v>#DIV/0!</v>
      </c>
      <c r="M24" s="326"/>
      <c r="N24" s="326"/>
      <c r="O24" s="329" t="e">
        <f t="shared" si="1"/>
        <v>#DIV/0!</v>
      </c>
    </row>
    <row r="25" spans="1:15" ht="15.75" x14ac:dyDescent="0.25">
      <c r="A25" s="313">
        <v>17</v>
      </c>
      <c r="B25" s="330" t="s">
        <v>43</v>
      </c>
      <c r="C25" s="323">
        <v>1</v>
      </c>
      <c r="D25" s="331"/>
      <c r="E25" s="325"/>
      <c r="F25" s="326"/>
      <c r="G25" s="327"/>
      <c r="H25" s="328"/>
      <c r="I25" s="327"/>
      <c r="J25" s="326"/>
      <c r="K25" s="326"/>
      <c r="L25" s="329" t="e">
        <f t="shared" si="0"/>
        <v>#DIV/0!</v>
      </c>
      <c r="M25" s="326"/>
      <c r="N25" s="326"/>
      <c r="O25" s="329" t="e">
        <f t="shared" si="1"/>
        <v>#DIV/0!</v>
      </c>
    </row>
    <row r="26" spans="1:15" ht="15.75" x14ac:dyDescent="0.25">
      <c r="A26" s="315">
        <v>18</v>
      </c>
      <c r="B26" s="330" t="s">
        <v>44</v>
      </c>
      <c r="C26" s="323">
        <v>1</v>
      </c>
      <c r="D26" s="331"/>
      <c r="E26" s="325"/>
      <c r="F26" s="326"/>
      <c r="G26" s="327"/>
      <c r="H26" s="328"/>
      <c r="I26" s="327"/>
      <c r="J26" s="326"/>
      <c r="K26" s="326"/>
      <c r="L26" s="329" t="e">
        <f t="shared" si="0"/>
        <v>#DIV/0!</v>
      </c>
      <c r="M26" s="326"/>
      <c r="N26" s="326"/>
      <c r="O26" s="329" t="e">
        <f t="shared" si="1"/>
        <v>#DIV/0!</v>
      </c>
    </row>
    <row r="27" spans="1:15" ht="15.75" x14ac:dyDescent="0.25">
      <c r="A27" s="313">
        <v>19</v>
      </c>
      <c r="B27" s="330" t="s">
        <v>27</v>
      </c>
      <c r="C27" s="323">
        <v>1</v>
      </c>
      <c r="D27" s="331"/>
      <c r="E27" s="325"/>
      <c r="F27" s="326"/>
      <c r="G27" s="327"/>
      <c r="H27" s="328"/>
      <c r="I27" s="327"/>
      <c r="J27" s="326"/>
      <c r="K27" s="326"/>
      <c r="L27" s="329" t="e">
        <f t="shared" si="0"/>
        <v>#DIV/0!</v>
      </c>
      <c r="M27" s="326"/>
      <c r="N27" s="326"/>
      <c r="O27" s="329" t="e">
        <f t="shared" si="1"/>
        <v>#DIV/0!</v>
      </c>
    </row>
    <row r="28" spans="1:15" ht="15.75" x14ac:dyDescent="0.25">
      <c r="A28" s="315">
        <v>20</v>
      </c>
      <c r="B28" s="330" t="s">
        <v>17</v>
      </c>
      <c r="C28" s="323">
        <v>1</v>
      </c>
      <c r="D28" s="331"/>
      <c r="E28" s="325"/>
      <c r="F28" s="326"/>
      <c r="G28" s="327"/>
      <c r="H28" s="328"/>
      <c r="I28" s="327"/>
      <c r="J28" s="326"/>
      <c r="K28" s="326"/>
      <c r="L28" s="329" t="e">
        <f t="shared" si="0"/>
        <v>#DIV/0!</v>
      </c>
      <c r="M28" s="326"/>
      <c r="N28" s="326"/>
      <c r="O28" s="329" t="e">
        <f t="shared" si="1"/>
        <v>#DIV/0!</v>
      </c>
    </row>
    <row r="29" spans="1:15" ht="15.75" x14ac:dyDescent="0.25">
      <c r="A29" s="313">
        <v>21</v>
      </c>
      <c r="B29" s="330" t="s">
        <v>28</v>
      </c>
      <c r="C29" s="323">
        <v>1</v>
      </c>
      <c r="D29" s="331"/>
      <c r="E29" s="325"/>
      <c r="F29" s="326"/>
      <c r="G29" s="327"/>
      <c r="H29" s="328"/>
      <c r="I29" s="327"/>
      <c r="J29" s="326"/>
      <c r="K29" s="326"/>
      <c r="L29" s="329" t="e">
        <f t="shared" si="0"/>
        <v>#DIV/0!</v>
      </c>
      <c r="M29" s="326"/>
      <c r="N29" s="326"/>
      <c r="O29" s="329" t="e">
        <f t="shared" si="1"/>
        <v>#DIV/0!</v>
      </c>
    </row>
    <row r="30" spans="1:15" ht="15.75" x14ac:dyDescent="0.25">
      <c r="A30" s="315">
        <v>22</v>
      </c>
      <c r="B30" s="330" t="s">
        <v>29</v>
      </c>
      <c r="C30" s="323">
        <v>1</v>
      </c>
      <c r="D30" s="331"/>
      <c r="E30" s="325"/>
      <c r="F30" s="326"/>
      <c r="G30" s="327"/>
      <c r="H30" s="328"/>
      <c r="I30" s="327"/>
      <c r="J30" s="326"/>
      <c r="K30" s="326"/>
      <c r="L30" s="329" t="e">
        <f t="shared" si="0"/>
        <v>#DIV/0!</v>
      </c>
      <c r="M30" s="326"/>
      <c r="N30" s="326"/>
      <c r="O30" s="329" t="e">
        <f t="shared" si="1"/>
        <v>#DIV/0!</v>
      </c>
    </row>
    <row r="31" spans="1:15" ht="15.75" x14ac:dyDescent="0.25">
      <c r="A31" s="313">
        <v>23</v>
      </c>
      <c r="B31" s="330" t="s">
        <v>26</v>
      </c>
      <c r="C31" s="323">
        <v>1</v>
      </c>
      <c r="D31" s="331"/>
      <c r="E31" s="325"/>
      <c r="F31" s="326"/>
      <c r="G31" s="327"/>
      <c r="H31" s="328"/>
      <c r="I31" s="327"/>
      <c r="J31" s="326"/>
      <c r="K31" s="326"/>
      <c r="L31" s="329" t="e">
        <f t="shared" si="0"/>
        <v>#DIV/0!</v>
      </c>
      <c r="M31" s="326"/>
      <c r="N31" s="326"/>
      <c r="O31" s="329" t="e">
        <f t="shared" si="1"/>
        <v>#DIV/0!</v>
      </c>
    </row>
    <row r="32" spans="1:15" ht="15.75" x14ac:dyDescent="0.25">
      <c r="A32" s="315">
        <v>24</v>
      </c>
      <c r="B32" s="330" t="s">
        <v>46</v>
      </c>
      <c r="C32" s="323">
        <v>1</v>
      </c>
      <c r="D32" s="331"/>
      <c r="E32" s="325"/>
      <c r="F32" s="326"/>
      <c r="G32" s="327"/>
      <c r="H32" s="328"/>
      <c r="I32" s="327"/>
      <c r="J32" s="326"/>
      <c r="K32" s="326"/>
      <c r="L32" s="329" t="e">
        <f t="shared" si="0"/>
        <v>#DIV/0!</v>
      </c>
      <c r="M32" s="326"/>
      <c r="N32" s="326"/>
      <c r="O32" s="329" t="e">
        <f t="shared" si="1"/>
        <v>#DIV/0!</v>
      </c>
    </row>
    <row r="33" spans="1:15" ht="15.75" x14ac:dyDescent="0.25">
      <c r="A33" s="313">
        <v>25</v>
      </c>
      <c r="B33" s="330" t="s">
        <v>18</v>
      </c>
      <c r="C33" s="323">
        <v>1</v>
      </c>
      <c r="D33" s="331"/>
      <c r="E33" s="325"/>
      <c r="F33" s="326"/>
      <c r="G33" s="327"/>
      <c r="H33" s="328"/>
      <c r="I33" s="327"/>
      <c r="J33" s="326"/>
      <c r="K33" s="326"/>
      <c r="L33" s="329" t="e">
        <f t="shared" si="0"/>
        <v>#DIV/0!</v>
      </c>
      <c r="M33" s="326"/>
      <c r="N33" s="326"/>
      <c r="O33" s="329" t="e">
        <f t="shared" si="1"/>
        <v>#DIV/0!</v>
      </c>
    </row>
    <row r="34" spans="1:15" ht="15.75" x14ac:dyDescent="0.25">
      <c r="A34" s="315">
        <v>26</v>
      </c>
      <c r="B34" s="330" t="s">
        <v>16</v>
      </c>
      <c r="C34" s="323">
        <v>1</v>
      </c>
      <c r="D34" s="331"/>
      <c r="E34" s="325"/>
      <c r="F34" s="326"/>
      <c r="G34" s="327"/>
      <c r="H34" s="328"/>
      <c r="I34" s="327"/>
      <c r="J34" s="326"/>
      <c r="K34" s="326"/>
      <c r="L34" s="329" t="e">
        <f t="shared" si="0"/>
        <v>#DIV/0!</v>
      </c>
      <c r="M34" s="326"/>
      <c r="N34" s="326"/>
      <c r="O34" s="329" t="e">
        <f t="shared" si="1"/>
        <v>#DIV/0!</v>
      </c>
    </row>
    <row r="35" spans="1:15" ht="15.75" x14ac:dyDescent="0.25">
      <c r="A35" s="313">
        <v>27</v>
      </c>
      <c r="B35" s="330" t="s">
        <v>21</v>
      </c>
      <c r="C35" s="323">
        <v>1</v>
      </c>
      <c r="D35" s="331"/>
      <c r="E35" s="325"/>
      <c r="F35" s="326"/>
      <c r="G35" s="327"/>
      <c r="H35" s="328"/>
      <c r="I35" s="327"/>
      <c r="J35" s="326"/>
      <c r="K35" s="326"/>
      <c r="L35" s="329" t="e">
        <f t="shared" si="0"/>
        <v>#DIV/0!</v>
      </c>
      <c r="M35" s="326"/>
      <c r="N35" s="326"/>
      <c r="O35" s="329" t="e">
        <f t="shared" si="1"/>
        <v>#DIV/0!</v>
      </c>
    </row>
    <row r="36" spans="1:15" ht="15.75" x14ac:dyDescent="0.25">
      <c r="A36" s="315">
        <v>28</v>
      </c>
      <c r="B36" s="330" t="s">
        <v>33</v>
      </c>
      <c r="C36" s="323">
        <v>1</v>
      </c>
      <c r="D36" s="331"/>
      <c r="E36" s="325"/>
      <c r="F36" s="326"/>
      <c r="G36" s="327"/>
      <c r="H36" s="328"/>
      <c r="I36" s="327"/>
      <c r="J36" s="326"/>
      <c r="K36" s="326"/>
      <c r="L36" s="329" t="e">
        <f t="shared" si="0"/>
        <v>#DIV/0!</v>
      </c>
      <c r="M36" s="326"/>
      <c r="N36" s="326"/>
      <c r="O36" s="329" t="e">
        <f t="shared" si="1"/>
        <v>#DIV/0!</v>
      </c>
    </row>
    <row r="37" spans="1:15" ht="15.75" x14ac:dyDescent="0.25">
      <c r="A37" s="313">
        <v>29</v>
      </c>
      <c r="B37" s="330" t="s">
        <v>40</v>
      </c>
      <c r="C37" s="323">
        <v>1</v>
      </c>
      <c r="D37" s="331"/>
      <c r="E37" s="325"/>
      <c r="F37" s="326"/>
      <c r="G37" s="327"/>
      <c r="H37" s="328"/>
      <c r="I37" s="327"/>
      <c r="J37" s="326"/>
      <c r="K37" s="326"/>
      <c r="L37" s="329" t="e">
        <f t="shared" si="0"/>
        <v>#DIV/0!</v>
      </c>
      <c r="M37" s="326"/>
      <c r="N37" s="326"/>
      <c r="O37" s="329" t="e">
        <f t="shared" si="1"/>
        <v>#DIV/0!</v>
      </c>
    </row>
    <row r="38" spans="1:15" ht="15.75" x14ac:dyDescent="0.25">
      <c r="A38" s="315">
        <v>30</v>
      </c>
      <c r="B38" s="330" t="s">
        <v>24</v>
      </c>
      <c r="C38" s="323">
        <v>1</v>
      </c>
      <c r="D38" s="331"/>
      <c r="E38" s="325"/>
      <c r="F38" s="326"/>
      <c r="G38" s="327"/>
      <c r="H38" s="328"/>
      <c r="I38" s="327"/>
      <c r="J38" s="326"/>
      <c r="K38" s="326"/>
      <c r="L38" s="329" t="e">
        <f t="shared" si="0"/>
        <v>#DIV/0!</v>
      </c>
      <c r="M38" s="326"/>
      <c r="N38" s="326"/>
      <c r="O38" s="329" t="e">
        <f t="shared" si="1"/>
        <v>#DIV/0!</v>
      </c>
    </row>
    <row r="39" spans="1:15" ht="15.75" x14ac:dyDescent="0.25">
      <c r="A39" s="313">
        <v>31</v>
      </c>
      <c r="B39" s="330" t="s">
        <v>23</v>
      </c>
      <c r="C39" s="323">
        <v>1</v>
      </c>
      <c r="D39" s="331"/>
      <c r="E39" s="325"/>
      <c r="F39" s="326"/>
      <c r="G39" s="327"/>
      <c r="H39" s="328"/>
      <c r="I39" s="327"/>
      <c r="J39" s="326"/>
      <c r="K39" s="326"/>
      <c r="L39" s="329" t="e">
        <f t="shared" si="0"/>
        <v>#DIV/0!</v>
      </c>
      <c r="M39" s="326"/>
      <c r="N39" s="326"/>
      <c r="O39" s="329" t="e">
        <f t="shared" si="1"/>
        <v>#DIV/0!</v>
      </c>
    </row>
    <row r="40" spans="1:15" ht="15.75" x14ac:dyDescent="0.25">
      <c r="A40" s="315">
        <v>32</v>
      </c>
      <c r="B40" s="330" t="s">
        <v>39</v>
      </c>
      <c r="C40" s="323">
        <v>1</v>
      </c>
      <c r="D40" s="331"/>
      <c r="E40" s="325"/>
      <c r="F40" s="326"/>
      <c r="G40" s="327"/>
      <c r="H40" s="328"/>
      <c r="I40" s="327"/>
      <c r="J40" s="326"/>
      <c r="K40" s="326"/>
      <c r="L40" s="329" t="e">
        <f t="shared" si="0"/>
        <v>#DIV/0!</v>
      </c>
      <c r="M40" s="326"/>
      <c r="N40" s="326"/>
      <c r="O40" s="329" t="e">
        <f t="shared" si="1"/>
        <v>#DIV/0!</v>
      </c>
    </row>
    <row r="41" spans="1:15" ht="15.75" x14ac:dyDescent="0.25">
      <c r="A41" s="313">
        <v>33</v>
      </c>
      <c r="B41" s="330" t="s">
        <v>47</v>
      </c>
      <c r="C41" s="323">
        <v>1</v>
      </c>
      <c r="D41" s="331"/>
      <c r="E41" s="325"/>
      <c r="F41" s="326"/>
      <c r="G41" s="327"/>
      <c r="H41" s="328"/>
      <c r="I41" s="327"/>
      <c r="J41" s="326"/>
      <c r="K41" s="326"/>
      <c r="L41" s="329" t="e">
        <f t="shared" si="0"/>
        <v>#DIV/0!</v>
      </c>
      <c r="M41" s="326"/>
      <c r="N41" s="326"/>
      <c r="O41" s="329" t="e">
        <f t="shared" si="1"/>
        <v>#DIV/0!</v>
      </c>
    </row>
    <row r="42" spans="1:15" ht="15.75" x14ac:dyDescent="0.25">
      <c r="A42" s="315">
        <v>34</v>
      </c>
      <c r="B42" s="330" t="s">
        <v>34</v>
      </c>
      <c r="C42" s="323">
        <v>1</v>
      </c>
      <c r="D42" s="331"/>
      <c r="E42" s="325"/>
      <c r="F42" s="326"/>
      <c r="G42" s="327"/>
      <c r="H42" s="328"/>
      <c r="I42" s="327"/>
      <c r="J42" s="326"/>
      <c r="K42" s="326"/>
      <c r="L42" s="329" t="e">
        <f t="shared" si="0"/>
        <v>#DIV/0!</v>
      </c>
      <c r="M42" s="326"/>
      <c r="N42" s="326"/>
      <c r="O42" s="329" t="e">
        <f t="shared" si="1"/>
        <v>#DIV/0!</v>
      </c>
    </row>
    <row r="43" spans="1:15" ht="15.75" x14ac:dyDescent="0.25">
      <c r="A43" s="313">
        <v>35</v>
      </c>
      <c r="B43" s="330" t="s">
        <v>35</v>
      </c>
      <c r="C43" s="323">
        <v>1</v>
      </c>
      <c r="D43" s="331"/>
      <c r="E43" s="325"/>
      <c r="F43" s="326"/>
      <c r="G43" s="327"/>
      <c r="H43" s="328"/>
      <c r="I43" s="327"/>
      <c r="J43" s="326"/>
      <c r="K43" s="326"/>
      <c r="L43" s="329" t="e">
        <f t="shared" si="0"/>
        <v>#DIV/0!</v>
      </c>
      <c r="M43" s="326"/>
      <c r="N43" s="326"/>
      <c r="O43" s="329" t="e">
        <f t="shared" si="1"/>
        <v>#DIV/0!</v>
      </c>
    </row>
    <row r="44" spans="1:15" ht="15.75" x14ac:dyDescent="0.25">
      <c r="A44" s="315">
        <v>36</v>
      </c>
      <c r="B44" s="330" t="s">
        <v>36</v>
      </c>
      <c r="C44" s="323">
        <v>1</v>
      </c>
      <c r="D44" s="331"/>
      <c r="E44" s="325"/>
      <c r="F44" s="326"/>
      <c r="G44" s="327"/>
      <c r="H44" s="328"/>
      <c r="I44" s="327"/>
      <c r="J44" s="326"/>
      <c r="K44" s="326"/>
      <c r="L44" s="329" t="e">
        <f t="shared" si="0"/>
        <v>#DIV/0!</v>
      </c>
      <c r="M44" s="326"/>
      <c r="N44" s="326"/>
      <c r="O44" s="329" t="e">
        <f t="shared" si="1"/>
        <v>#DIV/0!</v>
      </c>
    </row>
    <row r="45" spans="1:15" ht="15.75" x14ac:dyDescent="0.25">
      <c r="A45" s="313">
        <v>37</v>
      </c>
      <c r="B45" s="316" t="s">
        <v>187</v>
      </c>
      <c r="C45" s="323">
        <v>1</v>
      </c>
      <c r="D45" s="331"/>
      <c r="E45" s="325"/>
      <c r="F45" s="326"/>
      <c r="G45" s="327"/>
      <c r="H45" s="328"/>
      <c r="I45" s="327"/>
      <c r="J45" s="326"/>
      <c r="K45" s="326"/>
      <c r="L45" s="329" t="e">
        <f t="shared" si="0"/>
        <v>#DIV/0!</v>
      </c>
      <c r="M45" s="326"/>
      <c r="N45" s="326"/>
      <c r="O45" s="329" t="e">
        <f t="shared" si="1"/>
        <v>#DIV/0!</v>
      </c>
    </row>
    <row r="46" spans="1:15" ht="15.75" x14ac:dyDescent="0.25">
      <c r="A46" s="315">
        <v>38</v>
      </c>
      <c r="B46" s="317" t="s">
        <v>188</v>
      </c>
      <c r="C46" s="323">
        <v>1</v>
      </c>
      <c r="D46" s="331"/>
      <c r="E46" s="325"/>
      <c r="F46" s="326"/>
      <c r="G46" s="327"/>
      <c r="H46" s="328"/>
      <c r="I46" s="327"/>
      <c r="J46" s="326"/>
      <c r="K46" s="326"/>
      <c r="L46" s="329" t="e">
        <f t="shared" si="0"/>
        <v>#DIV/0!</v>
      </c>
      <c r="M46" s="326"/>
      <c r="N46" s="326"/>
      <c r="O46" s="329" t="e">
        <f t="shared" si="1"/>
        <v>#DIV/0!</v>
      </c>
    </row>
    <row r="47" spans="1:15" ht="15.75" x14ac:dyDescent="0.25">
      <c r="A47" s="313">
        <v>39</v>
      </c>
      <c r="B47" s="316" t="s">
        <v>195</v>
      </c>
      <c r="C47" s="323">
        <v>1</v>
      </c>
      <c r="D47" s="331"/>
      <c r="E47" s="325"/>
      <c r="F47" s="326"/>
      <c r="G47" s="327"/>
      <c r="H47" s="328"/>
      <c r="I47" s="327"/>
      <c r="J47" s="326"/>
      <c r="K47" s="326"/>
      <c r="L47" s="329" t="e">
        <f t="shared" si="0"/>
        <v>#DIV/0!</v>
      </c>
      <c r="M47" s="326"/>
      <c r="N47" s="326"/>
      <c r="O47" s="329" t="e">
        <f t="shared" si="1"/>
        <v>#DIV/0!</v>
      </c>
    </row>
    <row r="48" spans="1:15" ht="15.75" x14ac:dyDescent="0.25">
      <c r="A48" s="315">
        <v>40</v>
      </c>
      <c r="B48" s="316" t="s">
        <v>196</v>
      </c>
      <c r="C48" s="323">
        <v>1</v>
      </c>
      <c r="D48" s="331"/>
      <c r="E48" s="325"/>
      <c r="F48" s="326"/>
      <c r="G48" s="327"/>
      <c r="H48" s="328"/>
      <c r="I48" s="327"/>
      <c r="J48" s="326"/>
      <c r="K48" s="326"/>
      <c r="L48" s="329" t="e">
        <f t="shared" si="0"/>
        <v>#DIV/0!</v>
      </c>
      <c r="M48" s="326"/>
      <c r="N48" s="326"/>
      <c r="O48" s="329" t="e">
        <f t="shared" si="1"/>
        <v>#DIV/0!</v>
      </c>
    </row>
    <row r="49" spans="1:15" ht="15.75" x14ac:dyDescent="0.25">
      <c r="A49" s="313">
        <v>41</v>
      </c>
      <c r="B49" s="316" t="s">
        <v>197</v>
      </c>
      <c r="C49" s="323">
        <v>1</v>
      </c>
      <c r="D49" s="331"/>
      <c r="E49" s="325"/>
      <c r="F49" s="326"/>
      <c r="G49" s="327"/>
      <c r="H49" s="328"/>
      <c r="I49" s="327"/>
      <c r="J49" s="326"/>
      <c r="K49" s="326"/>
      <c r="L49" s="329" t="e">
        <f t="shared" si="0"/>
        <v>#DIV/0!</v>
      </c>
      <c r="M49" s="326"/>
      <c r="N49" s="326"/>
      <c r="O49" s="329" t="e">
        <f t="shared" si="1"/>
        <v>#DIV/0!</v>
      </c>
    </row>
    <row r="50" spans="1:15" ht="15.75" x14ac:dyDescent="0.25">
      <c r="A50" s="315">
        <v>42</v>
      </c>
      <c r="B50" s="316" t="s">
        <v>198</v>
      </c>
      <c r="C50" s="323">
        <v>1</v>
      </c>
      <c r="D50" s="332"/>
      <c r="E50" s="325"/>
      <c r="F50" s="326"/>
      <c r="G50" s="327"/>
      <c r="H50" s="328"/>
      <c r="I50" s="327"/>
      <c r="J50" s="326"/>
      <c r="K50" s="326"/>
      <c r="L50" s="329" t="e">
        <f t="shared" si="0"/>
        <v>#DIV/0!</v>
      </c>
      <c r="M50" s="326"/>
      <c r="N50" s="326"/>
      <c r="O50" s="329" t="e">
        <f t="shared" si="1"/>
        <v>#DIV/0!</v>
      </c>
    </row>
    <row r="51" spans="1:15" ht="15.75" x14ac:dyDescent="0.25">
      <c r="A51" s="313">
        <v>43</v>
      </c>
      <c r="B51" s="316" t="s">
        <v>199</v>
      </c>
      <c r="C51" s="323">
        <v>1</v>
      </c>
      <c r="D51" s="332"/>
      <c r="E51" s="325"/>
      <c r="F51" s="326"/>
      <c r="G51" s="327"/>
      <c r="H51" s="328"/>
      <c r="I51" s="327"/>
      <c r="J51" s="326"/>
      <c r="K51" s="326"/>
      <c r="L51" s="329" t="e">
        <f t="shared" si="0"/>
        <v>#DIV/0!</v>
      </c>
      <c r="M51" s="326"/>
      <c r="N51" s="326"/>
      <c r="O51" s="329" t="e">
        <f t="shared" si="1"/>
        <v>#DIV/0!</v>
      </c>
    </row>
    <row r="52" spans="1:15" ht="15.75" x14ac:dyDescent="0.25">
      <c r="A52" s="315">
        <v>44</v>
      </c>
      <c r="B52" s="317" t="s">
        <v>200</v>
      </c>
      <c r="C52" s="323">
        <v>1</v>
      </c>
      <c r="D52" s="332"/>
      <c r="E52" s="325"/>
      <c r="F52" s="326"/>
      <c r="G52" s="327"/>
      <c r="H52" s="328"/>
      <c r="I52" s="327"/>
      <c r="J52" s="326"/>
      <c r="K52" s="326"/>
      <c r="L52" s="329" t="e">
        <f t="shared" si="0"/>
        <v>#DIV/0!</v>
      </c>
      <c r="M52" s="326"/>
      <c r="N52" s="326"/>
      <c r="O52" s="329" t="e">
        <f t="shared" si="1"/>
        <v>#DIV/0!</v>
      </c>
    </row>
    <row r="53" spans="1:15" ht="15.75" x14ac:dyDescent="0.25">
      <c r="A53" s="313">
        <v>45</v>
      </c>
      <c r="B53" s="317" t="s">
        <v>189</v>
      </c>
      <c r="C53" s="323">
        <v>1</v>
      </c>
      <c r="D53" s="332"/>
      <c r="E53" s="325"/>
      <c r="F53" s="326"/>
      <c r="G53" s="327"/>
      <c r="H53" s="328"/>
      <c r="I53" s="327"/>
      <c r="J53" s="326"/>
      <c r="K53" s="326"/>
      <c r="L53" s="329" t="e">
        <f t="shared" si="0"/>
        <v>#DIV/0!</v>
      </c>
      <c r="M53" s="326"/>
      <c r="N53" s="326"/>
      <c r="O53" s="329" t="e">
        <f t="shared" si="1"/>
        <v>#DIV/0!</v>
      </c>
    </row>
    <row r="54" spans="1:15" ht="15.75" x14ac:dyDescent="0.25">
      <c r="A54" s="315">
        <v>46</v>
      </c>
      <c r="B54" s="317" t="s">
        <v>201</v>
      </c>
      <c r="C54" s="323">
        <v>1</v>
      </c>
      <c r="D54" s="332"/>
      <c r="E54" s="325"/>
      <c r="F54" s="326"/>
      <c r="G54" s="327"/>
      <c r="H54" s="328"/>
      <c r="I54" s="327"/>
      <c r="J54" s="326"/>
      <c r="K54" s="326"/>
      <c r="L54" s="329" t="e">
        <f t="shared" si="0"/>
        <v>#DIV/0!</v>
      </c>
      <c r="M54" s="326"/>
      <c r="N54" s="326"/>
      <c r="O54" s="329" t="e">
        <f t="shared" si="1"/>
        <v>#DIV/0!</v>
      </c>
    </row>
    <row r="55" spans="1:15" ht="15.75" x14ac:dyDescent="0.25">
      <c r="A55" s="313">
        <v>47</v>
      </c>
      <c r="B55" s="317" t="s">
        <v>202</v>
      </c>
      <c r="C55" s="323">
        <v>1</v>
      </c>
      <c r="D55" s="332"/>
      <c r="E55" s="325"/>
      <c r="F55" s="326"/>
      <c r="G55" s="327"/>
      <c r="H55" s="328"/>
      <c r="I55" s="327"/>
      <c r="J55" s="326"/>
      <c r="K55" s="326"/>
      <c r="L55" s="329" t="e">
        <f t="shared" si="0"/>
        <v>#DIV/0!</v>
      </c>
      <c r="M55" s="326"/>
      <c r="N55" s="326"/>
      <c r="O55" s="329" t="e">
        <f t="shared" si="1"/>
        <v>#DIV/0!</v>
      </c>
    </row>
    <row r="56" spans="1:15" ht="15.75" x14ac:dyDescent="0.25">
      <c r="A56" s="315">
        <v>48</v>
      </c>
      <c r="B56" s="317" t="s">
        <v>161</v>
      </c>
      <c r="C56" s="323">
        <v>1</v>
      </c>
      <c r="D56" s="332"/>
      <c r="E56" s="325"/>
      <c r="F56" s="326"/>
      <c r="G56" s="327"/>
      <c r="H56" s="328"/>
      <c r="I56" s="327"/>
      <c r="J56" s="326"/>
      <c r="K56" s="326"/>
      <c r="L56" s="329" t="e">
        <f t="shared" si="0"/>
        <v>#DIV/0!</v>
      </c>
      <c r="M56" s="326"/>
      <c r="N56" s="326"/>
      <c r="O56" s="329" t="e">
        <f t="shared" si="1"/>
        <v>#DIV/0!</v>
      </c>
    </row>
  </sheetData>
  <mergeCells count="20">
    <mergeCell ref="H5:H7"/>
    <mergeCell ref="I5:I7"/>
    <mergeCell ref="J5:J7"/>
    <mergeCell ref="K5:K7"/>
    <mergeCell ref="C1:O1"/>
    <mergeCell ref="E2:N2"/>
    <mergeCell ref="A4:A8"/>
    <mergeCell ref="B4:B8"/>
    <mergeCell ref="C4:I4"/>
    <mergeCell ref="J4:L4"/>
    <mergeCell ref="M4:O4"/>
    <mergeCell ref="C5:C7"/>
    <mergeCell ref="D5:D7"/>
    <mergeCell ref="E5:E7"/>
    <mergeCell ref="L5:L7"/>
    <mergeCell ref="M5:M7"/>
    <mergeCell ref="N5:N7"/>
    <mergeCell ref="O5:O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B8-THPT-GDTX</vt:lpstr>
      <vt:lpstr>B9-GV THPT,GDTX</vt:lpstr>
      <vt:lpstr>B10-HL,HK-THPT</vt:lpstr>
      <vt:lpstr>B11A-HL,HK-THPT</vt:lpstr>
      <vt:lpstr>B12-THPT-CSVC</vt:lpstr>
      <vt:lpstr>B13-THPT-học 2 buổi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2021-12-07T07:37:48Z</dcterms:modified>
</cp:coreProperties>
</file>